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fukushima.takumi\Desktop\"/>
    </mc:Choice>
  </mc:AlternateContent>
  <xr:revisionPtr revIDLastSave="0" documentId="13_ncr:1_{D4AFA617-74FD-4260-9B1C-FF152151B806}" xr6:coauthVersionLast="47" xr6:coauthVersionMax="47" xr10:uidLastSave="{00000000-0000-0000-0000-000000000000}"/>
  <bookViews>
    <workbookView xWindow="-110" yWindow="-110" windowWidth="19420" windowHeight="10300" tabRatio="925" xr2:uid="{00000000-000D-0000-FFFF-FFFF00000000}"/>
  </bookViews>
  <sheets>
    <sheet name="目次" sheetId="4" r:id="rId1"/>
    <sheet name="記事管理シート" sheetId="19" r:id="rId2"/>
    <sheet name="見出し構成検討" sheetId="1" r:id="rId3"/>
    <sheet name="ページ構成・企画" sheetId="2" r:id="rId4"/>
    <sheet name="ページ構成・企画 (旧)" sheetId="3" state="hidden" r:id="rId5"/>
    <sheet name="ページの分類" sheetId="5" r:id="rId6"/>
    <sheet name="見出し構成検討（サンプル）" sheetId="6" r:id="rId7"/>
    <sheet name="ページ構成・企画（サンプル）"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2" i="2" l="1"/>
  <c r="N20" i="2"/>
  <c r="O20" i="2"/>
  <c r="N21" i="2"/>
  <c r="O21" i="2"/>
  <c r="O22" i="2"/>
  <c r="N23" i="2"/>
  <c r="O23" i="2"/>
  <c r="N24" i="2"/>
  <c r="O24" i="2"/>
  <c r="N25" i="2"/>
  <c r="O25" i="2"/>
  <c r="N26" i="2"/>
  <c r="O26" i="2"/>
  <c r="N27" i="2"/>
  <c r="O27" i="2"/>
  <c r="N28" i="2"/>
  <c r="O28" i="2"/>
  <c r="N29" i="2"/>
  <c r="O29" i="2"/>
  <c r="N30" i="2"/>
  <c r="O30" i="2"/>
  <c r="N31" i="2"/>
  <c r="O31" i="2"/>
  <c r="N32" i="2"/>
  <c r="O32" i="2"/>
  <c r="N33" i="2"/>
  <c r="O33" i="2"/>
  <c r="N34" i="2"/>
  <c r="O34" i="2"/>
  <c r="N35" i="2"/>
  <c r="O35" i="2"/>
  <c r="N36" i="2"/>
  <c r="O36" i="2"/>
  <c r="N37" i="2"/>
  <c r="O37" i="2"/>
  <c r="N38" i="2"/>
  <c r="O38" i="2"/>
  <c r="N39" i="2"/>
  <c r="O39" i="2"/>
  <c r="N40" i="2"/>
  <c r="O40" i="2"/>
  <c r="N41" i="2"/>
  <c r="O41" i="2"/>
  <c r="N42" i="2"/>
  <c r="O42" i="2"/>
  <c r="N43" i="2"/>
  <c r="O43" i="2"/>
  <c r="N44" i="2"/>
  <c r="O44" i="2"/>
  <c r="N45" i="2"/>
  <c r="O45" i="2"/>
  <c r="N46" i="2"/>
  <c r="O46" i="2"/>
  <c r="N47" i="2"/>
  <c r="O47" i="2"/>
  <c r="N48" i="2"/>
  <c r="O48" i="2"/>
  <c r="N49" i="2"/>
  <c r="O49" i="2"/>
  <c r="N50" i="2"/>
  <c r="O50" i="2"/>
  <c r="N51" i="2"/>
  <c r="O51" i="2"/>
  <c r="N52" i="2"/>
  <c r="O52" i="2"/>
  <c r="N53" i="2"/>
  <c r="O53" i="2"/>
  <c r="N54" i="2"/>
  <c r="O54" i="2"/>
  <c r="N55" i="2"/>
  <c r="O55" i="2"/>
  <c r="N56" i="2"/>
  <c r="O56" i="2"/>
  <c r="N57" i="2"/>
  <c r="O57" i="2"/>
  <c r="N58" i="2"/>
  <c r="O58" i="2"/>
  <c r="N59" i="2"/>
  <c r="O59" i="2"/>
  <c r="N60" i="2"/>
  <c r="O60" i="2"/>
  <c r="N61" i="2"/>
  <c r="O61" i="2"/>
  <c r="N62" i="2"/>
  <c r="O62" i="2"/>
  <c r="N63" i="2"/>
  <c r="O63" i="2"/>
  <c r="N64" i="2"/>
  <c r="O64" i="2"/>
  <c r="N65" i="2"/>
  <c r="O65" i="2"/>
  <c r="N66" i="2"/>
  <c r="O66" i="2"/>
  <c r="N67" i="2"/>
  <c r="O67" i="2"/>
  <c r="N68" i="2"/>
  <c r="O68" i="2"/>
  <c r="N69" i="2"/>
  <c r="O69" i="2"/>
  <c r="N70" i="2"/>
  <c r="O70" i="2"/>
  <c r="N71" i="2"/>
  <c r="O71" i="2"/>
  <c r="N72" i="2"/>
  <c r="O72" i="2"/>
  <c r="N73" i="2"/>
  <c r="O73" i="2"/>
  <c r="N74" i="2"/>
  <c r="O74" i="2"/>
  <c r="N75" i="2"/>
  <c r="O75" i="2"/>
  <c r="N76" i="2"/>
  <c r="O76" i="2"/>
  <c r="N77" i="2"/>
  <c r="O77" i="2"/>
  <c r="N78" i="2"/>
  <c r="O78" i="2"/>
  <c r="N79" i="2"/>
  <c r="O79" i="2"/>
  <c r="N80" i="2"/>
  <c r="O80" i="2"/>
  <c r="N81" i="2"/>
  <c r="O81" i="2"/>
  <c r="N82" i="2"/>
  <c r="O82" i="2"/>
  <c r="N83" i="2"/>
  <c r="O83" i="2"/>
  <c r="N84" i="2"/>
  <c r="O84" i="2"/>
  <c r="N85" i="2"/>
  <c r="O85" i="2"/>
  <c r="N86" i="2"/>
  <c r="O86" i="2"/>
  <c r="N87" i="2"/>
  <c r="O87" i="2"/>
  <c r="N88" i="2"/>
  <c r="O88" i="2"/>
  <c r="N89" i="2"/>
  <c r="O89" i="2"/>
  <c r="N90" i="2"/>
  <c r="O90" i="2"/>
  <c r="N91" i="2"/>
  <c r="O91" i="2"/>
  <c r="N92" i="2"/>
  <c r="O92" i="2"/>
  <c r="N93" i="2"/>
  <c r="O93" i="2"/>
  <c r="N94" i="2"/>
  <c r="O94" i="2"/>
  <c r="N95" i="2"/>
  <c r="O95" i="2"/>
  <c r="N96" i="2"/>
  <c r="O96" i="2"/>
  <c r="N97" i="2"/>
  <c r="O97" i="2"/>
  <c r="N98" i="2"/>
  <c r="O98" i="2"/>
  <c r="N99" i="2"/>
  <c r="O99" i="2"/>
  <c r="N100" i="2"/>
  <c r="O100" i="2"/>
  <c r="N101" i="2"/>
  <c r="O101" i="2"/>
  <c r="N102" i="2"/>
  <c r="O102" i="2"/>
  <c r="N103" i="2"/>
  <c r="O103" i="2"/>
  <c r="N104" i="2"/>
  <c r="O104" i="2"/>
  <c r="N105" i="2"/>
  <c r="O105" i="2"/>
  <c r="N106" i="2"/>
  <c r="O106" i="2"/>
  <c r="N107" i="2"/>
  <c r="O107" i="2"/>
  <c r="N108" i="2"/>
  <c r="O108" i="2"/>
  <c r="N109" i="2"/>
  <c r="O109" i="2"/>
  <c r="N110" i="2"/>
  <c r="O110" i="2"/>
  <c r="N111" i="2"/>
  <c r="O111" i="2"/>
  <c r="N112" i="2"/>
  <c r="O112" i="2"/>
  <c r="N113" i="2"/>
  <c r="O113" i="2"/>
  <c r="N114" i="2"/>
  <c r="O114" i="2"/>
  <c r="N115" i="2"/>
  <c r="O115" i="2"/>
  <c r="N116" i="2"/>
  <c r="O116" i="2"/>
  <c r="N117" i="2"/>
  <c r="O117" i="2"/>
  <c r="N118" i="2"/>
  <c r="O118" i="2"/>
  <c r="N119" i="2"/>
  <c r="O119" i="2"/>
  <c r="N120" i="2"/>
  <c r="O120" i="2"/>
  <c r="N121" i="2"/>
  <c r="O121" i="2"/>
  <c r="N122" i="2"/>
  <c r="O122" i="2"/>
  <c r="N123" i="2"/>
  <c r="O123" i="2"/>
  <c r="N124" i="2"/>
  <c r="O124" i="2"/>
  <c r="N125" i="2"/>
  <c r="O125" i="2"/>
  <c r="N126" i="2"/>
  <c r="O126" i="2"/>
  <c r="N127" i="2"/>
  <c r="O127" i="2"/>
  <c r="N128" i="2"/>
  <c r="O128" i="2"/>
  <c r="N129" i="2"/>
  <c r="O129" i="2"/>
  <c r="N130" i="2"/>
  <c r="O130" i="2"/>
  <c r="N131" i="2"/>
  <c r="O131" i="2"/>
  <c r="N132" i="2"/>
  <c r="O132" i="2"/>
  <c r="N133" i="2"/>
  <c r="O133" i="2"/>
  <c r="N134" i="2"/>
  <c r="O134" i="2"/>
  <c r="N135" i="2"/>
  <c r="O135" i="2"/>
  <c r="N136" i="2"/>
  <c r="O136" i="2"/>
  <c r="N137" i="2"/>
  <c r="O137" i="2"/>
  <c r="N138" i="2"/>
  <c r="O138" i="2"/>
  <c r="N139" i="2"/>
  <c r="O139" i="2"/>
  <c r="N140" i="2"/>
  <c r="O140" i="2"/>
  <c r="N141" i="2"/>
  <c r="O141" i="2"/>
  <c r="N142" i="2"/>
  <c r="O142" i="2"/>
  <c r="N143" i="2"/>
  <c r="O143" i="2"/>
  <c r="N144" i="2"/>
  <c r="O144" i="2"/>
  <c r="N145" i="2"/>
  <c r="O145" i="2"/>
  <c r="N146" i="2"/>
  <c r="O146" i="2"/>
  <c r="N147" i="2"/>
  <c r="O147" i="2"/>
  <c r="N148" i="2"/>
  <c r="O148" i="2"/>
  <c r="N149" i="2"/>
  <c r="O149" i="2"/>
  <c r="N150" i="2"/>
  <c r="O150" i="2"/>
  <c r="N151" i="2"/>
  <c r="O151" i="2"/>
  <c r="N152" i="2"/>
  <c r="O152" i="2"/>
  <c r="N153" i="2"/>
  <c r="O153" i="2"/>
  <c r="N154" i="2"/>
  <c r="O154" i="2"/>
  <c r="N155" i="2"/>
  <c r="O155" i="2"/>
  <c r="N156" i="2"/>
  <c r="O156" i="2"/>
  <c r="N157" i="2"/>
  <c r="O157" i="2"/>
  <c r="N158" i="2"/>
  <c r="O158" i="2"/>
  <c r="N159" i="2"/>
  <c r="O159" i="2"/>
  <c r="N160" i="2"/>
  <c r="O160" i="2"/>
  <c r="N161" i="2"/>
  <c r="O161" i="2"/>
  <c r="N162" i="2"/>
  <c r="O162" i="2"/>
  <c r="N163" i="2"/>
  <c r="O163" i="2"/>
  <c r="N164" i="2"/>
  <c r="O164" i="2"/>
  <c r="N165" i="2"/>
  <c r="O165" i="2"/>
  <c r="N166" i="2"/>
  <c r="O166" i="2"/>
  <c r="N167" i="2"/>
  <c r="O167" i="2"/>
  <c r="N168" i="2"/>
  <c r="O168" i="2"/>
  <c r="N169" i="2"/>
  <c r="O169" i="2"/>
  <c r="N170" i="2"/>
  <c r="O170" i="2"/>
  <c r="N171" i="2"/>
  <c r="O171" i="2"/>
  <c r="N172" i="2"/>
  <c r="O172" i="2"/>
  <c r="N173" i="2"/>
  <c r="O173" i="2"/>
  <c r="N174" i="2"/>
  <c r="O174" i="2"/>
  <c r="N175" i="2"/>
  <c r="O175" i="2"/>
  <c r="N176" i="2"/>
  <c r="O176" i="2"/>
  <c r="N177" i="2"/>
  <c r="O177" i="2"/>
  <c r="N178" i="2"/>
  <c r="O178" i="2"/>
  <c r="N179" i="2"/>
  <c r="O179" i="2"/>
  <c r="N180" i="2"/>
  <c r="O180" i="2"/>
  <c r="N181" i="2"/>
  <c r="O181" i="2"/>
  <c r="N182" i="2"/>
  <c r="O182" i="2"/>
  <c r="N183" i="2"/>
  <c r="O183" i="2"/>
  <c r="N184" i="2"/>
  <c r="O184" i="2"/>
  <c r="N185" i="2"/>
  <c r="O185" i="2"/>
  <c r="N186" i="2"/>
  <c r="O186" i="2"/>
  <c r="N187" i="2"/>
  <c r="O187" i="2"/>
  <c r="N188" i="2"/>
  <c r="O188" i="2"/>
  <c r="N189" i="2"/>
  <c r="O189" i="2"/>
  <c r="N190" i="2"/>
  <c r="O190" i="2"/>
  <c r="N191" i="2"/>
  <c r="O191" i="2"/>
  <c r="N192" i="2"/>
  <c r="O192" i="2"/>
  <c r="N193" i="2"/>
  <c r="O193" i="2"/>
  <c r="N194" i="2"/>
  <c r="O194" i="2"/>
  <c r="N195" i="2"/>
  <c r="O195" i="2"/>
  <c r="N196" i="2"/>
  <c r="O196" i="2"/>
  <c r="N197" i="2"/>
  <c r="O197" i="2"/>
  <c r="N198" i="2"/>
  <c r="O198" i="2"/>
  <c r="N199" i="2"/>
  <c r="O199" i="2"/>
  <c r="N200" i="2"/>
  <c r="O200" i="2"/>
  <c r="N201" i="2"/>
  <c r="O201" i="2"/>
  <c r="N202" i="2"/>
  <c r="O202" i="2"/>
  <c r="N203" i="2"/>
  <c r="O203" i="2"/>
  <c r="N204" i="2"/>
  <c r="O204" i="2"/>
  <c r="N205" i="2"/>
  <c r="O205" i="2"/>
  <c r="N206" i="2"/>
  <c r="O206" i="2"/>
  <c r="N207" i="2"/>
  <c r="O207" i="2"/>
  <c r="N208" i="2"/>
  <c r="O208" i="2"/>
  <c r="N209" i="2"/>
  <c r="O209" i="2"/>
  <c r="N210" i="2"/>
  <c r="O210" i="2"/>
  <c r="N211" i="2"/>
  <c r="O211" i="2"/>
  <c r="N212" i="2"/>
  <c r="O212" i="2"/>
  <c r="N213" i="2"/>
  <c r="O213" i="2"/>
  <c r="N214" i="2"/>
  <c r="O214" i="2"/>
  <c r="N215" i="2"/>
  <c r="O215" i="2"/>
  <c r="N216" i="2"/>
  <c r="O216" i="2"/>
  <c r="N217" i="2"/>
  <c r="O217" i="2"/>
  <c r="N218" i="2"/>
  <c r="O218" i="2"/>
  <c r="N219" i="2"/>
  <c r="O219" i="2"/>
  <c r="N220" i="2"/>
  <c r="O220" i="2"/>
  <c r="N221" i="2"/>
  <c r="O221" i="2"/>
  <c r="N222" i="2"/>
  <c r="O222" i="2"/>
  <c r="N223" i="2"/>
  <c r="O223" i="2"/>
  <c r="N224" i="2"/>
  <c r="O224" i="2"/>
  <c r="N225" i="2"/>
  <c r="O225" i="2"/>
  <c r="N226" i="2"/>
  <c r="O226" i="2"/>
  <c r="N227" i="2"/>
  <c r="O227" i="2"/>
  <c r="N228" i="2"/>
  <c r="O228" i="2"/>
  <c r="N229" i="2"/>
  <c r="O229" i="2"/>
  <c r="N230" i="2"/>
  <c r="O230" i="2"/>
  <c r="N231" i="2"/>
  <c r="O231" i="2"/>
  <c r="N232" i="2"/>
  <c r="O232" i="2"/>
  <c r="N233" i="2"/>
  <c r="O233" i="2"/>
  <c r="N234" i="2"/>
  <c r="O234" i="2"/>
  <c r="N235" i="2"/>
  <c r="O235" i="2"/>
  <c r="N236" i="2"/>
  <c r="O236" i="2"/>
  <c r="N237" i="2"/>
  <c r="O237" i="2"/>
  <c r="N238" i="2"/>
  <c r="O238" i="2"/>
  <c r="N239" i="2"/>
  <c r="O239" i="2"/>
  <c r="N240" i="2"/>
  <c r="O240" i="2"/>
  <c r="N241" i="2"/>
  <c r="O241" i="2"/>
  <c r="N242" i="2"/>
  <c r="O242" i="2"/>
  <c r="N243" i="2"/>
  <c r="O243" i="2"/>
  <c r="N244" i="2"/>
  <c r="O244" i="2"/>
  <c r="N245" i="2"/>
  <c r="O245" i="2"/>
  <c r="N246" i="2"/>
  <c r="O246" i="2"/>
  <c r="N247" i="2"/>
  <c r="O247" i="2"/>
  <c r="N248" i="2"/>
  <c r="O248" i="2"/>
  <c r="N249" i="2"/>
  <c r="O249" i="2"/>
  <c r="N250" i="2"/>
  <c r="O250" i="2"/>
  <c r="N251" i="2"/>
  <c r="O251" i="2"/>
  <c r="N252" i="2"/>
  <c r="O252" i="2"/>
  <c r="N253" i="2"/>
  <c r="O253" i="2"/>
  <c r="N254" i="2"/>
  <c r="O254" i="2"/>
  <c r="N255" i="2"/>
  <c r="O255" i="2"/>
  <c r="N256" i="2"/>
  <c r="O256" i="2"/>
  <c r="N257" i="2"/>
  <c r="O257" i="2"/>
  <c r="N258" i="2"/>
  <c r="O258" i="2"/>
  <c r="N259" i="2"/>
  <c r="O259" i="2"/>
  <c r="N260" i="2"/>
  <c r="O260" i="2"/>
  <c r="N261" i="2"/>
  <c r="O261" i="2"/>
  <c r="N262" i="2"/>
  <c r="O262" i="2"/>
  <c r="N263" i="2"/>
  <c r="O263" i="2"/>
  <c r="N264" i="2"/>
  <c r="O264" i="2"/>
  <c r="N265" i="2"/>
  <c r="O265" i="2"/>
  <c r="N266" i="2"/>
  <c r="O266" i="2"/>
  <c r="N267" i="2"/>
  <c r="O267" i="2"/>
  <c r="N268" i="2"/>
  <c r="O268" i="2"/>
  <c r="N269" i="2"/>
  <c r="O269" i="2"/>
  <c r="N270" i="2"/>
  <c r="O270" i="2"/>
  <c r="N271" i="2"/>
  <c r="O271" i="2"/>
  <c r="N272" i="2"/>
  <c r="O272" i="2"/>
  <c r="N273" i="2"/>
  <c r="O273" i="2"/>
  <c r="N274" i="2"/>
  <c r="O274" i="2"/>
  <c r="N275" i="2"/>
  <c r="O275" i="2"/>
  <c r="N276" i="2"/>
  <c r="O276" i="2"/>
  <c r="N277" i="2"/>
  <c r="O277" i="2"/>
  <c r="N278" i="2"/>
  <c r="O278" i="2"/>
  <c r="N279" i="2"/>
  <c r="O279" i="2"/>
  <c r="N280" i="2"/>
  <c r="O280" i="2"/>
  <c r="N281" i="2"/>
  <c r="O281" i="2"/>
  <c r="N282" i="2"/>
  <c r="O282" i="2"/>
  <c r="N283" i="2"/>
  <c r="O283" i="2"/>
  <c r="N284" i="2"/>
  <c r="O284" i="2"/>
  <c r="N285" i="2"/>
  <c r="O285" i="2"/>
  <c r="N286" i="2"/>
  <c r="O286" i="2"/>
  <c r="N287" i="2"/>
  <c r="O287" i="2"/>
  <c r="N288" i="2"/>
  <c r="O288" i="2"/>
  <c r="N289" i="2"/>
  <c r="O289" i="2"/>
  <c r="N290" i="2"/>
  <c r="O290" i="2"/>
  <c r="N291" i="2"/>
  <c r="O291" i="2"/>
  <c r="N292" i="2"/>
  <c r="O292" i="2"/>
  <c r="N293" i="2"/>
  <c r="O293" i="2"/>
  <c r="N294" i="2"/>
  <c r="O294" i="2"/>
  <c r="N295" i="2"/>
  <c r="O295" i="2"/>
  <c r="N296" i="2"/>
  <c r="O296" i="2"/>
  <c r="N297" i="2"/>
  <c r="O297" i="2"/>
  <c r="N298" i="2"/>
  <c r="O298" i="2"/>
  <c r="N299" i="2"/>
  <c r="O299" i="2"/>
  <c r="N300" i="2"/>
  <c r="O300" i="2"/>
  <c r="N301" i="2"/>
  <c r="O301" i="2"/>
  <c r="N302" i="2"/>
  <c r="O302" i="2"/>
  <c r="N303" i="2"/>
  <c r="O303" i="2"/>
  <c r="N304" i="2"/>
  <c r="O304" i="2"/>
  <c r="N305" i="2"/>
  <c r="O305" i="2"/>
  <c r="N306" i="2"/>
  <c r="O306" i="2"/>
  <c r="N307" i="2"/>
  <c r="O307" i="2"/>
  <c r="N308" i="2"/>
  <c r="O308" i="2"/>
  <c r="N309" i="2"/>
  <c r="O309" i="2"/>
  <c r="N310" i="2"/>
  <c r="O310" i="2"/>
  <c r="N311" i="2"/>
  <c r="O311" i="2"/>
  <c r="N312" i="2"/>
  <c r="O312" i="2"/>
  <c r="N313" i="2"/>
  <c r="O313" i="2"/>
  <c r="N314" i="2"/>
  <c r="O314" i="2"/>
  <c r="N315" i="2"/>
  <c r="O315" i="2"/>
  <c r="N316" i="2"/>
  <c r="O316" i="2"/>
  <c r="N317" i="2"/>
  <c r="O317" i="2"/>
  <c r="N318" i="2"/>
  <c r="O318" i="2"/>
  <c r="N319" i="2"/>
  <c r="O319" i="2"/>
  <c r="N320" i="2"/>
  <c r="O320" i="2"/>
  <c r="N321" i="2"/>
  <c r="O321" i="2"/>
  <c r="N322" i="2"/>
  <c r="O322" i="2"/>
  <c r="N323" i="2"/>
  <c r="O323" i="2"/>
  <c r="N324" i="2"/>
  <c r="O324" i="2"/>
  <c r="N325" i="2"/>
  <c r="O325" i="2"/>
  <c r="N326" i="2"/>
  <c r="O326" i="2"/>
  <c r="N327" i="2"/>
  <c r="O327" i="2"/>
  <c r="N328" i="2"/>
  <c r="O328" i="2"/>
  <c r="N329" i="2"/>
  <c r="O329" i="2"/>
  <c r="N330" i="2"/>
  <c r="O330" i="2"/>
  <c r="N331" i="2"/>
  <c r="O331" i="2"/>
  <c r="N332" i="2"/>
  <c r="O332" i="2"/>
  <c r="N333" i="2"/>
  <c r="O333" i="2"/>
  <c r="N334" i="2"/>
  <c r="O334" i="2"/>
  <c r="N335" i="2"/>
  <c r="O335" i="2"/>
  <c r="N336" i="2"/>
  <c r="O336" i="2"/>
  <c r="N337" i="2"/>
  <c r="O337" i="2"/>
  <c r="N338" i="2"/>
  <c r="O338" i="2"/>
  <c r="N339" i="2"/>
  <c r="O339" i="2"/>
  <c r="N340" i="2"/>
  <c r="O340" i="2"/>
  <c r="N341" i="2"/>
  <c r="O341" i="2"/>
  <c r="N342" i="2"/>
  <c r="O342" i="2"/>
  <c r="N343" i="2"/>
  <c r="O343" i="2"/>
  <c r="N344" i="2"/>
  <c r="O344" i="2"/>
  <c r="N345" i="2"/>
  <c r="O345" i="2"/>
  <c r="N346" i="2"/>
  <c r="O346" i="2"/>
  <c r="N347" i="2"/>
  <c r="O347" i="2"/>
  <c r="N348" i="2"/>
  <c r="O348" i="2"/>
  <c r="N349" i="2"/>
  <c r="O349" i="2"/>
  <c r="N350" i="2"/>
  <c r="O350" i="2"/>
  <c r="N351" i="2"/>
  <c r="O351" i="2"/>
  <c r="N352" i="2"/>
  <c r="O352" i="2"/>
  <c r="N353" i="2"/>
  <c r="O353" i="2"/>
  <c r="N354" i="2"/>
  <c r="O354" i="2"/>
  <c r="N355" i="2"/>
  <c r="O355" i="2"/>
  <c r="N356" i="2"/>
  <c r="O356" i="2"/>
  <c r="N357" i="2"/>
  <c r="O357" i="2"/>
  <c r="N358" i="2"/>
  <c r="O358" i="2"/>
  <c r="N359" i="2"/>
  <c r="O359" i="2"/>
  <c r="N360" i="2"/>
  <c r="O360" i="2"/>
  <c r="N361" i="2"/>
  <c r="O361" i="2"/>
  <c r="N362" i="2"/>
  <c r="O362" i="2"/>
  <c r="N363" i="2"/>
  <c r="O363" i="2"/>
  <c r="N364" i="2"/>
  <c r="O364" i="2"/>
  <c r="N365" i="2"/>
  <c r="O365" i="2"/>
  <c r="N366" i="2"/>
  <c r="O366" i="2"/>
  <c r="N367" i="2"/>
  <c r="O367" i="2"/>
  <c r="N368" i="2"/>
  <c r="O368" i="2"/>
  <c r="N369" i="2"/>
  <c r="O369" i="2"/>
  <c r="N370" i="2"/>
  <c r="O370" i="2"/>
  <c r="N371" i="2"/>
  <c r="O371" i="2"/>
  <c r="N372" i="2"/>
  <c r="O372" i="2"/>
  <c r="N373" i="2"/>
  <c r="O373" i="2"/>
  <c r="N374" i="2"/>
  <c r="O374" i="2"/>
  <c r="N375" i="2"/>
  <c r="O375" i="2"/>
  <c r="N376" i="2"/>
  <c r="O376" i="2"/>
  <c r="N377" i="2"/>
  <c r="O377" i="2"/>
  <c r="N378" i="2"/>
  <c r="O378" i="2"/>
  <c r="N379" i="2"/>
  <c r="O379" i="2"/>
  <c r="N380" i="2"/>
  <c r="O380" i="2"/>
  <c r="N381" i="2"/>
  <c r="O381" i="2"/>
  <c r="N382" i="2"/>
  <c r="O382" i="2"/>
  <c r="N383" i="2"/>
  <c r="O383" i="2"/>
  <c r="N384" i="2"/>
  <c r="O384" i="2"/>
  <c r="N385" i="2"/>
  <c r="O385" i="2"/>
  <c r="N386" i="2"/>
  <c r="O386" i="2"/>
  <c r="N387" i="2"/>
  <c r="O387" i="2"/>
  <c r="N388" i="2"/>
  <c r="O388" i="2"/>
  <c r="N389" i="2"/>
  <c r="O389" i="2"/>
  <c r="N390" i="2"/>
  <c r="P390" i="2" s="1"/>
  <c r="O390" i="2"/>
  <c r="N391" i="2"/>
  <c r="O391" i="2"/>
  <c r="N392" i="2"/>
  <c r="O392" i="2"/>
  <c r="N393" i="2"/>
  <c r="O393" i="2"/>
  <c r="N394" i="2"/>
  <c r="O394" i="2"/>
  <c r="N395" i="2"/>
  <c r="O395" i="2"/>
  <c r="N396" i="2"/>
  <c r="O396" i="2"/>
  <c r="N397" i="2"/>
  <c r="O397" i="2"/>
  <c r="N398" i="2"/>
  <c r="O398" i="2"/>
  <c r="N399" i="2"/>
  <c r="O399" i="2"/>
  <c r="N400" i="2"/>
  <c r="O400" i="2"/>
  <c r="N401" i="2"/>
  <c r="O401" i="2"/>
  <c r="N402" i="2"/>
  <c r="O402" i="2"/>
  <c r="N403" i="2"/>
  <c r="O403" i="2"/>
  <c r="N404" i="2"/>
  <c r="O404" i="2"/>
  <c r="N405" i="2"/>
  <c r="O405" i="2"/>
  <c r="N406" i="2"/>
  <c r="O406" i="2"/>
  <c r="N407" i="2"/>
  <c r="O407" i="2"/>
  <c r="N408" i="2"/>
  <c r="O408" i="2"/>
  <c r="N409" i="2"/>
  <c r="O409" i="2"/>
  <c r="N410" i="2"/>
  <c r="O410" i="2"/>
  <c r="N411" i="2"/>
  <c r="O411" i="2"/>
  <c r="N412" i="2"/>
  <c r="O412" i="2"/>
  <c r="N413" i="2"/>
  <c r="O413" i="2"/>
  <c r="N414" i="2"/>
  <c r="O414" i="2"/>
  <c r="N415" i="2"/>
  <c r="O415" i="2"/>
  <c r="N416" i="2"/>
  <c r="O416" i="2"/>
  <c r="N417" i="2"/>
  <c r="O417" i="2"/>
  <c r="N418" i="2"/>
  <c r="O418" i="2"/>
  <c r="N419" i="2"/>
  <c r="O419" i="2"/>
  <c r="N420" i="2"/>
  <c r="O420" i="2"/>
  <c r="N421" i="2"/>
  <c r="O421" i="2"/>
  <c r="N422" i="2"/>
  <c r="O422" i="2"/>
  <c r="N423" i="2"/>
  <c r="O423" i="2"/>
  <c r="N424" i="2"/>
  <c r="O424" i="2"/>
  <c r="N425" i="2"/>
  <c r="O425" i="2"/>
  <c r="N426" i="2"/>
  <c r="O426" i="2"/>
  <c r="N427" i="2"/>
  <c r="O427" i="2"/>
  <c r="N428" i="2"/>
  <c r="O428" i="2"/>
  <c r="N429" i="2"/>
  <c r="O429" i="2"/>
  <c r="N430" i="2"/>
  <c r="O430" i="2"/>
  <c r="N431" i="2"/>
  <c r="O431" i="2"/>
  <c r="N432" i="2"/>
  <c r="O432" i="2"/>
  <c r="N433" i="2"/>
  <c r="O433" i="2"/>
  <c r="N434" i="2"/>
  <c r="O434" i="2"/>
  <c r="N435" i="2"/>
  <c r="O435" i="2"/>
  <c r="N436" i="2"/>
  <c r="O436" i="2"/>
  <c r="N437" i="2"/>
  <c r="O437" i="2"/>
  <c r="N438" i="2"/>
  <c r="O438" i="2"/>
  <c r="N439" i="2"/>
  <c r="O439" i="2"/>
  <c r="N440" i="2"/>
  <c r="O440" i="2"/>
  <c r="N441" i="2"/>
  <c r="O441" i="2"/>
  <c r="N442" i="2"/>
  <c r="O442" i="2"/>
  <c r="N443" i="2"/>
  <c r="O443" i="2"/>
  <c r="N444" i="2"/>
  <c r="O444" i="2"/>
  <c r="N445" i="2"/>
  <c r="O445" i="2"/>
  <c r="N446" i="2"/>
  <c r="O446" i="2"/>
  <c r="N447" i="2"/>
  <c r="O447" i="2"/>
  <c r="N448" i="2"/>
  <c r="O448" i="2"/>
  <c r="N449" i="2"/>
  <c r="O449" i="2"/>
  <c r="N450" i="2"/>
  <c r="O450" i="2"/>
  <c r="N451" i="2"/>
  <c r="O451" i="2"/>
  <c r="N452" i="2"/>
  <c r="O452" i="2"/>
  <c r="N453" i="2"/>
  <c r="O453" i="2"/>
  <c r="N454" i="2"/>
  <c r="O454" i="2"/>
  <c r="N455" i="2"/>
  <c r="O455" i="2"/>
  <c r="N456" i="2"/>
  <c r="O456" i="2"/>
  <c r="N457" i="2"/>
  <c r="O457" i="2"/>
  <c r="N458" i="2"/>
  <c r="O458" i="2"/>
  <c r="N459" i="2"/>
  <c r="O459" i="2"/>
  <c r="N460" i="2"/>
  <c r="O460" i="2"/>
  <c r="N461" i="2"/>
  <c r="O461" i="2"/>
  <c r="N462" i="2"/>
  <c r="O462" i="2"/>
  <c r="N463" i="2"/>
  <c r="O463" i="2"/>
  <c r="N464" i="2"/>
  <c r="O464" i="2"/>
  <c r="N465" i="2"/>
  <c r="O465" i="2"/>
  <c r="N466" i="2"/>
  <c r="O466" i="2"/>
  <c r="N467" i="2"/>
  <c r="O467" i="2"/>
  <c r="N468" i="2"/>
  <c r="O468" i="2"/>
  <c r="N469" i="2"/>
  <c r="O469" i="2"/>
  <c r="N470" i="2"/>
  <c r="O470" i="2"/>
  <c r="N471" i="2"/>
  <c r="O471" i="2"/>
  <c r="N472" i="2"/>
  <c r="O472" i="2"/>
  <c r="N473" i="2"/>
  <c r="O473" i="2"/>
  <c r="N474" i="2"/>
  <c r="O474" i="2"/>
  <c r="N475" i="2"/>
  <c r="O475" i="2"/>
  <c r="N476" i="2"/>
  <c r="O476" i="2"/>
  <c r="N477" i="2"/>
  <c r="O477" i="2"/>
  <c r="N478" i="2"/>
  <c r="O478" i="2"/>
  <c r="N479" i="2"/>
  <c r="O479" i="2"/>
  <c r="N480" i="2"/>
  <c r="O480" i="2"/>
  <c r="N481" i="2"/>
  <c r="O481" i="2"/>
  <c r="N482" i="2"/>
  <c r="O482" i="2"/>
  <c r="N483" i="2"/>
  <c r="O483" i="2"/>
  <c r="N484" i="2"/>
  <c r="O484" i="2"/>
  <c r="N485" i="2"/>
  <c r="O485" i="2"/>
  <c r="N486" i="2"/>
  <c r="O486" i="2"/>
  <c r="N487" i="2"/>
  <c r="O487" i="2"/>
  <c r="N488" i="2"/>
  <c r="O488" i="2"/>
  <c r="N489" i="2"/>
  <c r="O489" i="2"/>
  <c r="N490" i="2"/>
  <c r="O490" i="2"/>
  <c r="N491" i="2"/>
  <c r="O491" i="2"/>
  <c r="N492" i="2"/>
  <c r="O492" i="2"/>
  <c r="N493" i="2"/>
  <c r="O493" i="2"/>
  <c r="N494" i="2"/>
  <c r="O494" i="2"/>
  <c r="N495" i="2"/>
  <c r="O495" i="2"/>
  <c r="N496" i="2"/>
  <c r="O496" i="2"/>
  <c r="N497" i="2"/>
  <c r="O497" i="2"/>
  <c r="N498" i="2"/>
  <c r="O498" i="2"/>
  <c r="N499" i="2"/>
  <c r="O499" i="2"/>
  <c r="N500" i="2"/>
  <c r="O500" i="2"/>
  <c r="N501" i="2"/>
  <c r="O501" i="2"/>
  <c r="N502" i="2"/>
  <c r="O502" i="2"/>
  <c r="N503" i="2"/>
  <c r="O503" i="2"/>
  <c r="N504" i="2"/>
  <c r="O504" i="2"/>
  <c r="N505" i="2"/>
  <c r="O505" i="2"/>
  <c r="N506" i="2"/>
  <c r="O506" i="2"/>
  <c r="N507" i="2"/>
  <c r="O507" i="2"/>
  <c r="N508" i="2"/>
  <c r="O508" i="2"/>
  <c r="N509" i="2"/>
  <c r="O509" i="2"/>
  <c r="N510" i="2"/>
  <c r="O510" i="2"/>
  <c r="N511" i="2"/>
  <c r="O511" i="2"/>
  <c r="N512" i="2"/>
  <c r="O512" i="2"/>
  <c r="N513" i="2"/>
  <c r="O513" i="2"/>
  <c r="N514" i="2"/>
  <c r="O514" i="2"/>
  <c r="N515" i="2"/>
  <c r="O515" i="2"/>
  <c r="N516" i="2"/>
  <c r="O516" i="2"/>
  <c r="N517" i="2"/>
  <c r="O517" i="2"/>
  <c r="N518" i="2"/>
  <c r="O518" i="2"/>
  <c r="N519" i="2"/>
  <c r="O519" i="2"/>
  <c r="N520" i="2"/>
  <c r="O520" i="2"/>
  <c r="N521" i="2"/>
  <c r="O521" i="2"/>
  <c r="N522" i="2"/>
  <c r="O522" i="2"/>
  <c r="N523" i="2"/>
  <c r="O523" i="2"/>
  <c r="N524" i="2"/>
  <c r="O524" i="2"/>
  <c r="N525" i="2"/>
  <c r="O525" i="2"/>
  <c r="N526" i="2"/>
  <c r="O526" i="2"/>
  <c r="N527" i="2"/>
  <c r="O527" i="2"/>
  <c r="N528" i="2"/>
  <c r="O528" i="2"/>
  <c r="N529" i="2"/>
  <c r="O529" i="2"/>
  <c r="N530" i="2"/>
  <c r="O530" i="2"/>
  <c r="N531" i="2"/>
  <c r="O531" i="2"/>
  <c r="N532" i="2"/>
  <c r="O532" i="2"/>
  <c r="N533" i="2"/>
  <c r="O533" i="2"/>
  <c r="N534" i="2"/>
  <c r="O534" i="2"/>
  <c r="N535" i="2"/>
  <c r="O535" i="2"/>
  <c r="N536" i="2"/>
  <c r="O536" i="2"/>
  <c r="N537" i="2"/>
  <c r="O537" i="2"/>
  <c r="N538" i="2"/>
  <c r="O538" i="2"/>
  <c r="N539" i="2"/>
  <c r="O539" i="2"/>
  <c r="N540" i="2"/>
  <c r="O540" i="2"/>
  <c r="N541" i="2"/>
  <c r="O541" i="2"/>
  <c r="N542" i="2"/>
  <c r="O542" i="2"/>
  <c r="N543" i="2"/>
  <c r="O543" i="2"/>
  <c r="N544" i="2"/>
  <c r="O544" i="2"/>
  <c r="N545" i="2"/>
  <c r="O545" i="2"/>
  <c r="N546" i="2"/>
  <c r="O546" i="2"/>
  <c r="N547" i="2"/>
  <c r="O547" i="2"/>
  <c r="N548" i="2"/>
  <c r="O548" i="2"/>
  <c r="N549" i="2"/>
  <c r="O549" i="2"/>
  <c r="N550" i="2"/>
  <c r="O550" i="2"/>
  <c r="N551" i="2"/>
  <c r="O551" i="2"/>
  <c r="N552" i="2"/>
  <c r="O552" i="2"/>
  <c r="N553" i="2"/>
  <c r="O553" i="2"/>
  <c r="N554" i="2"/>
  <c r="O554" i="2"/>
  <c r="N555" i="2"/>
  <c r="O555" i="2"/>
  <c r="N556" i="2"/>
  <c r="O556" i="2"/>
  <c r="N557" i="2"/>
  <c r="O557" i="2"/>
  <c r="N558" i="2"/>
  <c r="O558" i="2"/>
  <c r="N559" i="2"/>
  <c r="O559" i="2"/>
  <c r="N560" i="2"/>
  <c r="O560" i="2"/>
  <c r="N561" i="2"/>
  <c r="O561" i="2"/>
  <c r="N562" i="2"/>
  <c r="O562" i="2"/>
  <c r="N563" i="2"/>
  <c r="O563" i="2"/>
  <c r="N564" i="2"/>
  <c r="O564" i="2"/>
  <c r="N565" i="2"/>
  <c r="O565" i="2"/>
  <c r="N566" i="2"/>
  <c r="O566" i="2"/>
  <c r="N567" i="2"/>
  <c r="O567" i="2"/>
  <c r="N568" i="2"/>
  <c r="O568" i="2"/>
  <c r="N569" i="2"/>
  <c r="O569" i="2"/>
  <c r="N570" i="2"/>
  <c r="O570" i="2"/>
  <c r="N571" i="2"/>
  <c r="O571" i="2"/>
  <c r="N572" i="2"/>
  <c r="O572" i="2"/>
  <c r="N573" i="2"/>
  <c r="O573" i="2"/>
  <c r="N574" i="2"/>
  <c r="O574" i="2"/>
  <c r="N575" i="2"/>
  <c r="O575" i="2"/>
  <c r="N576" i="2"/>
  <c r="O576" i="2"/>
  <c r="N577" i="2"/>
  <c r="O577" i="2"/>
  <c r="N578" i="2"/>
  <c r="O578" i="2"/>
  <c r="N579" i="2"/>
  <c r="O579" i="2"/>
  <c r="N580" i="2"/>
  <c r="O580" i="2"/>
  <c r="N581" i="2"/>
  <c r="O581" i="2"/>
  <c r="N582" i="2"/>
  <c r="O582" i="2"/>
  <c r="N583" i="2"/>
  <c r="O583" i="2"/>
  <c r="N584" i="2"/>
  <c r="O584" i="2"/>
  <c r="N585" i="2"/>
  <c r="O585" i="2"/>
  <c r="N586" i="2"/>
  <c r="O586" i="2"/>
  <c r="N587" i="2"/>
  <c r="O587" i="2"/>
  <c r="N588" i="2"/>
  <c r="O588" i="2"/>
  <c r="N589" i="2"/>
  <c r="O589" i="2"/>
  <c r="N590" i="2"/>
  <c r="O590" i="2"/>
  <c r="N591" i="2"/>
  <c r="O591" i="2"/>
  <c r="N592" i="2"/>
  <c r="O592" i="2"/>
  <c r="N593" i="2"/>
  <c r="O593" i="2"/>
  <c r="N594" i="2"/>
  <c r="O594" i="2"/>
  <c r="N595" i="2"/>
  <c r="O595" i="2"/>
  <c r="N596" i="2"/>
  <c r="O596" i="2"/>
  <c r="N597" i="2"/>
  <c r="O597" i="2"/>
  <c r="N598" i="2"/>
  <c r="O598" i="2"/>
  <c r="N599" i="2"/>
  <c r="O599" i="2"/>
  <c r="N600" i="2"/>
  <c r="O600" i="2"/>
  <c r="N601" i="2"/>
  <c r="O601" i="2"/>
  <c r="N602" i="2"/>
  <c r="O602" i="2"/>
  <c r="N603" i="2"/>
  <c r="O603" i="2"/>
  <c r="N604" i="2"/>
  <c r="O604" i="2"/>
  <c r="N605" i="2"/>
  <c r="O605" i="2"/>
  <c r="N606" i="2"/>
  <c r="O606" i="2"/>
  <c r="N607" i="2"/>
  <c r="O607" i="2"/>
  <c r="N608" i="2"/>
  <c r="O608" i="2"/>
  <c r="N609" i="2"/>
  <c r="O609" i="2"/>
  <c r="N610" i="2"/>
  <c r="O610" i="2"/>
  <c r="N611" i="2"/>
  <c r="O611" i="2"/>
  <c r="N612" i="2"/>
  <c r="O612" i="2"/>
  <c r="N613" i="2"/>
  <c r="O613" i="2"/>
  <c r="N614" i="2"/>
  <c r="O614" i="2"/>
  <c r="N615" i="2"/>
  <c r="O615" i="2"/>
  <c r="N616" i="2"/>
  <c r="O616" i="2"/>
  <c r="N617" i="2"/>
  <c r="O617" i="2"/>
  <c r="N618" i="2"/>
  <c r="O618" i="2"/>
  <c r="N619" i="2"/>
  <c r="O619" i="2"/>
  <c r="N620" i="2"/>
  <c r="O620" i="2"/>
  <c r="N621" i="2"/>
  <c r="O621" i="2"/>
  <c r="N622" i="2"/>
  <c r="O622" i="2"/>
  <c r="N623" i="2"/>
  <c r="O623" i="2"/>
  <c r="N624" i="2"/>
  <c r="O624" i="2"/>
  <c r="N625" i="2"/>
  <c r="O625" i="2"/>
  <c r="N626" i="2"/>
  <c r="O626" i="2"/>
  <c r="N627" i="2"/>
  <c r="O627" i="2"/>
  <c r="N628" i="2"/>
  <c r="O628" i="2"/>
  <c r="N629" i="2"/>
  <c r="O629" i="2"/>
  <c r="N630" i="2"/>
  <c r="O630" i="2"/>
  <c r="N631" i="2"/>
  <c r="O631" i="2"/>
  <c r="N632" i="2"/>
  <c r="O632" i="2"/>
  <c r="N633" i="2"/>
  <c r="O633" i="2"/>
  <c r="N634" i="2"/>
  <c r="O634" i="2"/>
  <c r="N635" i="2"/>
  <c r="O635" i="2"/>
  <c r="N636" i="2"/>
  <c r="O636" i="2"/>
  <c r="N637" i="2"/>
  <c r="O637" i="2"/>
  <c r="N638" i="2"/>
  <c r="O638" i="2"/>
  <c r="N639" i="2"/>
  <c r="O639" i="2"/>
  <c r="N640" i="2"/>
  <c r="O640" i="2"/>
  <c r="N641" i="2"/>
  <c r="O641" i="2"/>
  <c r="N642" i="2"/>
  <c r="O642" i="2"/>
  <c r="N643" i="2"/>
  <c r="O643" i="2"/>
  <c r="N644" i="2"/>
  <c r="O644" i="2"/>
  <c r="N645" i="2"/>
  <c r="O645" i="2"/>
  <c r="N646" i="2"/>
  <c r="O646" i="2"/>
  <c r="N647" i="2"/>
  <c r="O647" i="2"/>
  <c r="N648" i="2"/>
  <c r="O648" i="2"/>
  <c r="N649" i="2"/>
  <c r="O649" i="2"/>
  <c r="N650" i="2"/>
  <c r="O650" i="2"/>
  <c r="N651" i="2"/>
  <c r="O651" i="2"/>
  <c r="N652" i="2"/>
  <c r="O652" i="2"/>
  <c r="N653" i="2"/>
  <c r="O653" i="2"/>
  <c r="N654" i="2"/>
  <c r="O654" i="2"/>
  <c r="N655" i="2"/>
  <c r="O655" i="2"/>
  <c r="N656" i="2"/>
  <c r="O656" i="2"/>
  <c r="N657" i="2"/>
  <c r="O657" i="2"/>
  <c r="N658" i="2"/>
  <c r="O658" i="2"/>
  <c r="N659" i="2"/>
  <c r="O659" i="2"/>
  <c r="N660" i="2"/>
  <c r="O660" i="2"/>
  <c r="N661" i="2"/>
  <c r="O661" i="2"/>
  <c r="N662" i="2"/>
  <c r="O662" i="2"/>
  <c r="N663" i="2"/>
  <c r="O663" i="2"/>
  <c r="N664" i="2"/>
  <c r="O664" i="2"/>
  <c r="N665" i="2"/>
  <c r="O665" i="2"/>
  <c r="N666" i="2"/>
  <c r="O666" i="2"/>
  <c r="N667" i="2"/>
  <c r="O667" i="2"/>
  <c r="N668" i="2"/>
  <c r="O668" i="2"/>
  <c r="N669" i="2"/>
  <c r="O669" i="2"/>
  <c r="N670" i="2"/>
  <c r="O670" i="2"/>
  <c r="N671" i="2"/>
  <c r="O671" i="2"/>
  <c r="N672" i="2"/>
  <c r="O672" i="2"/>
  <c r="N673" i="2"/>
  <c r="O673" i="2"/>
  <c r="N674" i="2"/>
  <c r="O674" i="2"/>
  <c r="N675" i="2"/>
  <c r="O675" i="2"/>
  <c r="N676" i="2"/>
  <c r="O676" i="2"/>
  <c r="N677" i="2"/>
  <c r="O677" i="2"/>
  <c r="N678" i="2"/>
  <c r="O678" i="2"/>
  <c r="N679" i="2"/>
  <c r="O679" i="2"/>
  <c r="N680" i="2"/>
  <c r="O680" i="2"/>
  <c r="N681" i="2"/>
  <c r="O681" i="2"/>
  <c r="N682" i="2"/>
  <c r="O682" i="2"/>
  <c r="N683" i="2"/>
  <c r="O683" i="2"/>
  <c r="N684" i="2"/>
  <c r="O684" i="2"/>
  <c r="N685" i="2"/>
  <c r="O685" i="2"/>
  <c r="N686" i="2"/>
  <c r="O686" i="2"/>
  <c r="N687" i="2"/>
  <c r="O687" i="2"/>
  <c r="N688" i="2"/>
  <c r="O688" i="2"/>
  <c r="N689" i="2"/>
  <c r="O689" i="2"/>
  <c r="N690" i="2"/>
  <c r="O690" i="2"/>
  <c r="N691" i="2"/>
  <c r="O691" i="2"/>
  <c r="N692" i="2"/>
  <c r="O692" i="2"/>
  <c r="N693" i="2"/>
  <c r="O693" i="2"/>
  <c r="N694" i="2"/>
  <c r="O694" i="2"/>
  <c r="N695" i="2"/>
  <c r="O695" i="2"/>
  <c r="N696" i="2"/>
  <c r="O696" i="2"/>
  <c r="N697" i="2"/>
  <c r="O697" i="2"/>
  <c r="N698" i="2"/>
  <c r="O698" i="2"/>
  <c r="N699" i="2"/>
  <c r="O699" i="2"/>
  <c r="N700" i="2"/>
  <c r="O700" i="2"/>
  <c r="N701" i="2"/>
  <c r="O701" i="2"/>
  <c r="N702" i="2"/>
  <c r="O702" i="2"/>
  <c r="N703" i="2"/>
  <c r="O703" i="2"/>
  <c r="O19" i="2"/>
  <c r="N19" i="2"/>
  <c r="P18" i="2"/>
  <c r="O18" i="2"/>
  <c r="N18" i="2"/>
  <c r="P17" i="2"/>
  <c r="O17" i="2"/>
  <c r="N17" i="2"/>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8" i="7"/>
  <c r="D16" i="7"/>
  <c r="D14" i="7"/>
  <c r="D13" i="7"/>
  <c r="E13" i="7" s="1"/>
  <c r="E11" i="7" s="1"/>
  <c r="D9" i="7"/>
  <c r="D8" i="7"/>
  <c r="C1413" i="3"/>
  <c r="D1413" i="3" s="1"/>
  <c r="B1413" i="3"/>
  <c r="H1413" i="3" s="1"/>
  <c r="C1412" i="3"/>
  <c r="D1412" i="3" s="1"/>
  <c r="B1412" i="3"/>
  <c r="H1411" i="3"/>
  <c r="C1411" i="3"/>
  <c r="D1411" i="3" s="1"/>
  <c r="B1411" i="3"/>
  <c r="G1411" i="3" s="1"/>
  <c r="C1410" i="3"/>
  <c r="D1410" i="3" s="1"/>
  <c r="B1410" i="3"/>
  <c r="G1409" i="3"/>
  <c r="C1409" i="3"/>
  <c r="D1409" i="3" s="1"/>
  <c r="B1409" i="3"/>
  <c r="H1409" i="3" s="1"/>
  <c r="C1408" i="3"/>
  <c r="D1408" i="3" s="1"/>
  <c r="B1408" i="3"/>
  <c r="H1407" i="3"/>
  <c r="C1407" i="3"/>
  <c r="D1407" i="3" s="1"/>
  <c r="B1407" i="3"/>
  <c r="G1407" i="3" s="1"/>
  <c r="C1406" i="3"/>
  <c r="D1406" i="3" s="1"/>
  <c r="B1406" i="3"/>
  <c r="G1405" i="3"/>
  <c r="C1405" i="3"/>
  <c r="D1405" i="3" s="1"/>
  <c r="B1405" i="3"/>
  <c r="H1405" i="3" s="1"/>
  <c r="C1404" i="3"/>
  <c r="D1404" i="3" s="1"/>
  <c r="B1404" i="3"/>
  <c r="H1403" i="3"/>
  <c r="C1403" i="3"/>
  <c r="D1403" i="3" s="1"/>
  <c r="B1403" i="3"/>
  <c r="G1403" i="3" s="1"/>
  <c r="C1402" i="3"/>
  <c r="D1402" i="3" s="1"/>
  <c r="B1402" i="3"/>
  <c r="G1401" i="3"/>
  <c r="C1401" i="3"/>
  <c r="D1401" i="3" s="1"/>
  <c r="B1401" i="3"/>
  <c r="H1401" i="3" s="1"/>
  <c r="C1400" i="3"/>
  <c r="D1400" i="3" s="1"/>
  <c r="B1400" i="3"/>
  <c r="H1399" i="3"/>
  <c r="C1399" i="3"/>
  <c r="D1399" i="3" s="1"/>
  <c r="B1399" i="3"/>
  <c r="G1399" i="3" s="1"/>
  <c r="C1398" i="3"/>
  <c r="D1398" i="3" s="1"/>
  <c r="B1398" i="3"/>
  <c r="G1397" i="3"/>
  <c r="C1397" i="3"/>
  <c r="D1397" i="3" s="1"/>
  <c r="B1397" i="3"/>
  <c r="H1397" i="3" s="1"/>
  <c r="C1396" i="3"/>
  <c r="D1396" i="3" s="1"/>
  <c r="B1396" i="3"/>
  <c r="H1395" i="3"/>
  <c r="C1395" i="3"/>
  <c r="D1395" i="3" s="1"/>
  <c r="B1395" i="3"/>
  <c r="G1395" i="3" s="1"/>
  <c r="C1394" i="3"/>
  <c r="D1394" i="3" s="1"/>
  <c r="B1394" i="3"/>
  <c r="C1393" i="3"/>
  <c r="D1393" i="3" s="1"/>
  <c r="B1393" i="3"/>
  <c r="H1393" i="3" s="1"/>
  <c r="C1392" i="3"/>
  <c r="D1392" i="3" s="1"/>
  <c r="B1392" i="3"/>
  <c r="H1391" i="3"/>
  <c r="C1391" i="3"/>
  <c r="D1391" i="3" s="1"/>
  <c r="B1391" i="3"/>
  <c r="G1391" i="3" s="1"/>
  <c r="C1390" i="3"/>
  <c r="D1390" i="3" s="1"/>
  <c r="B1390" i="3"/>
  <c r="C1389" i="3"/>
  <c r="D1389" i="3" s="1"/>
  <c r="B1389" i="3"/>
  <c r="H1389" i="3" s="1"/>
  <c r="C1388" i="3"/>
  <c r="D1388" i="3" s="1"/>
  <c r="B1388" i="3"/>
  <c r="H1387" i="3"/>
  <c r="C1387" i="3"/>
  <c r="D1387" i="3" s="1"/>
  <c r="B1387" i="3"/>
  <c r="G1387" i="3" s="1"/>
  <c r="C1386" i="3"/>
  <c r="D1386" i="3" s="1"/>
  <c r="B1386" i="3"/>
  <c r="H1385" i="3"/>
  <c r="C1385" i="3"/>
  <c r="D1385" i="3" s="1"/>
  <c r="B1385" i="3"/>
  <c r="G1385" i="3" s="1"/>
  <c r="C1384" i="3"/>
  <c r="D1384" i="3" s="1"/>
  <c r="B1384" i="3"/>
  <c r="C1383" i="3"/>
  <c r="D1383" i="3" s="1"/>
  <c r="B1383" i="3"/>
  <c r="H1383" i="3" s="1"/>
  <c r="C1382" i="3"/>
  <c r="D1382" i="3" s="1"/>
  <c r="B1382" i="3"/>
  <c r="C1381" i="3"/>
  <c r="D1381" i="3" s="1"/>
  <c r="B1381" i="3"/>
  <c r="H1381" i="3" s="1"/>
  <c r="C1380" i="3"/>
  <c r="D1380" i="3" s="1"/>
  <c r="B1380" i="3"/>
  <c r="C1379" i="3"/>
  <c r="D1379" i="3" s="1"/>
  <c r="B1379" i="3"/>
  <c r="H1379" i="3" s="1"/>
  <c r="C1378" i="3"/>
  <c r="D1378" i="3" s="1"/>
  <c r="B1378" i="3"/>
  <c r="C1377" i="3"/>
  <c r="D1377" i="3" s="1"/>
  <c r="B1377" i="3"/>
  <c r="H1377" i="3" s="1"/>
  <c r="C1376" i="3"/>
  <c r="D1376" i="3" s="1"/>
  <c r="B1376" i="3"/>
  <c r="G1375" i="3"/>
  <c r="C1375" i="3"/>
  <c r="D1375" i="3" s="1"/>
  <c r="B1375" i="3"/>
  <c r="H1375" i="3" s="1"/>
  <c r="C1374" i="3"/>
  <c r="D1374" i="3" s="1"/>
  <c r="B1374" i="3"/>
  <c r="H1373" i="3"/>
  <c r="G1373" i="3"/>
  <c r="C1373" i="3"/>
  <c r="D1373" i="3" s="1"/>
  <c r="B1373" i="3"/>
  <c r="C1372" i="3"/>
  <c r="D1372" i="3" s="1"/>
  <c r="B1372" i="3"/>
  <c r="G1371" i="3"/>
  <c r="C1371" i="3"/>
  <c r="D1371" i="3" s="1"/>
  <c r="B1371" i="3"/>
  <c r="H1371" i="3" s="1"/>
  <c r="C1370" i="3"/>
  <c r="D1370" i="3" s="1"/>
  <c r="B1370" i="3"/>
  <c r="C1369" i="3"/>
  <c r="D1369" i="3" s="1"/>
  <c r="B1369" i="3"/>
  <c r="H1369" i="3" s="1"/>
  <c r="C1368" i="3"/>
  <c r="D1368" i="3" s="1"/>
  <c r="B1368" i="3"/>
  <c r="H1367" i="3"/>
  <c r="C1367" i="3"/>
  <c r="D1367" i="3" s="1"/>
  <c r="B1367" i="3"/>
  <c r="G1367" i="3" s="1"/>
  <c r="C1366" i="3"/>
  <c r="D1366" i="3" s="1"/>
  <c r="B1366" i="3"/>
  <c r="C1365" i="3"/>
  <c r="D1365" i="3" s="1"/>
  <c r="B1365" i="3"/>
  <c r="H1365" i="3" s="1"/>
  <c r="C1364" i="3"/>
  <c r="D1364" i="3" s="1"/>
  <c r="B1364" i="3"/>
  <c r="H1363" i="3"/>
  <c r="C1363" i="3"/>
  <c r="D1363" i="3" s="1"/>
  <c r="B1363" i="3"/>
  <c r="G1363" i="3" s="1"/>
  <c r="C1362" i="3"/>
  <c r="D1362" i="3" s="1"/>
  <c r="B1362" i="3"/>
  <c r="H1361" i="3"/>
  <c r="C1361" i="3"/>
  <c r="D1361" i="3" s="1"/>
  <c r="B1361" i="3"/>
  <c r="G1361" i="3" s="1"/>
  <c r="C1360" i="3"/>
  <c r="D1360" i="3" s="1"/>
  <c r="B1360" i="3"/>
  <c r="H1359" i="3"/>
  <c r="C1359" i="3"/>
  <c r="D1359" i="3" s="1"/>
  <c r="B1359" i="3"/>
  <c r="G1359" i="3" s="1"/>
  <c r="C1358" i="3"/>
  <c r="D1358" i="3" s="1"/>
  <c r="B1358" i="3"/>
  <c r="C1357" i="3"/>
  <c r="D1357" i="3" s="1"/>
  <c r="B1357" i="3"/>
  <c r="H1357" i="3" s="1"/>
  <c r="C1356" i="3"/>
  <c r="D1356" i="3" s="1"/>
  <c r="B1356" i="3"/>
  <c r="C1355" i="3"/>
  <c r="D1355" i="3" s="1"/>
  <c r="B1355" i="3"/>
  <c r="H1355" i="3" s="1"/>
  <c r="C1354" i="3"/>
  <c r="D1354" i="3" s="1"/>
  <c r="B1354" i="3"/>
  <c r="G1353" i="3"/>
  <c r="C1353" i="3"/>
  <c r="D1353" i="3" s="1"/>
  <c r="B1353" i="3"/>
  <c r="H1353" i="3" s="1"/>
  <c r="C1352" i="3"/>
  <c r="D1352" i="3" s="1"/>
  <c r="B1352" i="3"/>
  <c r="C1351" i="3"/>
  <c r="D1351" i="3" s="1"/>
  <c r="B1351" i="3"/>
  <c r="C1350" i="3"/>
  <c r="D1350" i="3" s="1"/>
  <c r="B1350" i="3"/>
  <c r="G1349" i="3"/>
  <c r="C1349" i="3"/>
  <c r="D1349" i="3" s="1"/>
  <c r="B1349" i="3"/>
  <c r="H1349" i="3" s="1"/>
  <c r="C1348" i="3"/>
  <c r="D1348" i="3" s="1"/>
  <c r="B1348" i="3"/>
  <c r="C1347" i="3"/>
  <c r="D1347" i="3" s="1"/>
  <c r="B1347" i="3"/>
  <c r="C1346" i="3"/>
  <c r="D1346" i="3" s="1"/>
  <c r="B1346" i="3"/>
  <c r="C1345" i="3"/>
  <c r="D1345" i="3" s="1"/>
  <c r="B1345" i="3"/>
  <c r="G1345" i="3" s="1"/>
  <c r="C1344" i="3"/>
  <c r="D1344" i="3" s="1"/>
  <c r="B1344" i="3"/>
  <c r="C1343" i="3"/>
  <c r="D1343" i="3" s="1"/>
  <c r="B1343" i="3"/>
  <c r="G1343" i="3" s="1"/>
  <c r="C1342" i="3"/>
  <c r="D1342" i="3" s="1"/>
  <c r="B1342" i="3"/>
  <c r="C1341" i="3"/>
  <c r="D1341" i="3" s="1"/>
  <c r="B1341" i="3"/>
  <c r="H1341" i="3" s="1"/>
  <c r="C1340" i="3"/>
  <c r="D1340" i="3" s="1"/>
  <c r="B1340" i="3"/>
  <c r="H1339" i="3"/>
  <c r="G1339" i="3"/>
  <c r="C1339" i="3"/>
  <c r="D1339" i="3" s="1"/>
  <c r="B1339" i="3"/>
  <c r="C1338" i="3"/>
  <c r="D1338" i="3" s="1"/>
  <c r="B1338" i="3"/>
  <c r="G1337" i="3"/>
  <c r="C1337" i="3"/>
  <c r="D1337" i="3" s="1"/>
  <c r="B1337" i="3"/>
  <c r="H1337" i="3" s="1"/>
  <c r="C1336" i="3"/>
  <c r="D1336" i="3" s="1"/>
  <c r="B1336" i="3"/>
  <c r="H1335" i="3"/>
  <c r="C1335" i="3"/>
  <c r="D1335" i="3" s="1"/>
  <c r="B1335" i="3"/>
  <c r="G1335" i="3" s="1"/>
  <c r="C1334" i="3"/>
  <c r="D1334" i="3" s="1"/>
  <c r="B1334" i="3"/>
  <c r="C1333" i="3"/>
  <c r="D1333" i="3" s="1"/>
  <c r="B1333" i="3"/>
  <c r="C1332" i="3"/>
  <c r="D1332" i="3" s="1"/>
  <c r="B1332" i="3"/>
  <c r="C1331" i="3"/>
  <c r="D1331" i="3" s="1"/>
  <c r="B1331" i="3"/>
  <c r="C1330" i="3"/>
  <c r="D1330" i="3" s="1"/>
  <c r="B1330" i="3"/>
  <c r="G1329" i="3"/>
  <c r="C1329" i="3"/>
  <c r="D1329" i="3" s="1"/>
  <c r="B1329" i="3"/>
  <c r="H1329" i="3" s="1"/>
  <c r="C1328" i="3"/>
  <c r="D1328" i="3" s="1"/>
  <c r="B1328" i="3"/>
  <c r="H1327" i="3"/>
  <c r="G1327" i="3"/>
  <c r="D1327" i="3"/>
  <c r="C1327" i="3"/>
  <c r="B1327" i="3"/>
  <c r="C1326" i="3"/>
  <c r="D1326" i="3" s="1"/>
  <c r="B1326" i="3"/>
  <c r="D1325" i="3"/>
  <c r="C1325" i="3"/>
  <c r="B1325" i="3"/>
  <c r="C1324" i="3"/>
  <c r="D1324" i="3" s="1"/>
  <c r="B1324" i="3"/>
  <c r="C1323" i="3"/>
  <c r="D1323" i="3" s="1"/>
  <c r="B1323" i="3"/>
  <c r="C1322" i="3"/>
  <c r="D1322" i="3" s="1"/>
  <c r="B1322" i="3"/>
  <c r="G1321" i="3"/>
  <c r="D1321" i="3"/>
  <c r="C1321" i="3"/>
  <c r="B1321" i="3"/>
  <c r="H1321" i="3" s="1"/>
  <c r="C1320" i="3"/>
  <c r="D1320" i="3" s="1"/>
  <c r="B1320" i="3"/>
  <c r="C1319" i="3"/>
  <c r="D1319" i="3" s="1"/>
  <c r="B1319" i="3"/>
  <c r="C1318" i="3"/>
  <c r="D1318" i="3" s="1"/>
  <c r="B1318" i="3"/>
  <c r="C1317" i="3"/>
  <c r="D1317" i="3" s="1"/>
  <c r="B1317" i="3"/>
  <c r="H1317" i="3" s="1"/>
  <c r="C1316" i="3"/>
  <c r="D1316" i="3" s="1"/>
  <c r="B1316" i="3"/>
  <c r="C1315" i="3"/>
  <c r="D1315" i="3" s="1"/>
  <c r="B1315" i="3"/>
  <c r="C1314" i="3"/>
  <c r="D1314" i="3" s="1"/>
  <c r="B1314" i="3"/>
  <c r="C1313" i="3"/>
  <c r="D1313" i="3" s="1"/>
  <c r="B1313" i="3"/>
  <c r="C1312" i="3"/>
  <c r="D1312" i="3" s="1"/>
  <c r="B1312" i="3"/>
  <c r="C1311" i="3"/>
  <c r="D1311" i="3" s="1"/>
  <c r="B1311" i="3"/>
  <c r="H1311" i="3" s="1"/>
  <c r="C1310" i="3"/>
  <c r="D1310" i="3" s="1"/>
  <c r="B1310" i="3"/>
  <c r="C1309" i="3"/>
  <c r="D1309" i="3" s="1"/>
  <c r="B1309" i="3"/>
  <c r="H1309" i="3" s="1"/>
  <c r="C1308" i="3"/>
  <c r="D1308" i="3" s="1"/>
  <c r="B1308" i="3"/>
  <c r="C1307" i="3"/>
  <c r="D1307" i="3" s="1"/>
  <c r="B1307" i="3"/>
  <c r="C1306" i="3"/>
  <c r="D1306" i="3" s="1"/>
  <c r="B1306" i="3"/>
  <c r="C1305" i="3"/>
  <c r="D1305" i="3" s="1"/>
  <c r="B1305" i="3"/>
  <c r="H1305" i="3" s="1"/>
  <c r="C1304" i="3"/>
  <c r="D1304" i="3" s="1"/>
  <c r="B1304" i="3"/>
  <c r="C1303" i="3"/>
  <c r="D1303" i="3" s="1"/>
  <c r="B1303" i="3"/>
  <c r="C1302" i="3"/>
  <c r="D1302" i="3" s="1"/>
  <c r="B1302" i="3"/>
  <c r="C1301" i="3"/>
  <c r="D1301" i="3" s="1"/>
  <c r="B1301" i="3"/>
  <c r="C1300" i="3"/>
  <c r="D1300" i="3" s="1"/>
  <c r="B1300" i="3"/>
  <c r="C1299" i="3"/>
  <c r="D1299" i="3" s="1"/>
  <c r="B1299" i="3"/>
  <c r="H1299" i="3" s="1"/>
  <c r="C1298" i="3"/>
  <c r="D1298" i="3" s="1"/>
  <c r="B1298" i="3"/>
  <c r="C1297" i="3"/>
  <c r="D1297" i="3" s="1"/>
  <c r="B1297" i="3"/>
  <c r="H1297" i="3" s="1"/>
  <c r="C1296" i="3"/>
  <c r="D1296" i="3" s="1"/>
  <c r="B1296" i="3"/>
  <c r="C1295" i="3"/>
  <c r="D1295" i="3" s="1"/>
  <c r="B1295" i="3"/>
  <c r="C1294" i="3"/>
  <c r="D1294" i="3" s="1"/>
  <c r="B1294" i="3"/>
  <c r="C1293" i="3"/>
  <c r="D1293" i="3" s="1"/>
  <c r="B1293" i="3"/>
  <c r="H1293" i="3" s="1"/>
  <c r="C1292" i="3"/>
  <c r="D1292" i="3" s="1"/>
  <c r="B1292" i="3"/>
  <c r="C1291" i="3"/>
  <c r="D1291" i="3" s="1"/>
  <c r="B1291" i="3"/>
  <c r="C1290" i="3"/>
  <c r="D1290" i="3" s="1"/>
  <c r="B1290" i="3"/>
  <c r="C1289" i="3"/>
  <c r="D1289" i="3" s="1"/>
  <c r="B1289" i="3"/>
  <c r="C1288" i="3"/>
  <c r="D1288" i="3" s="1"/>
  <c r="B1288" i="3"/>
  <c r="C1287" i="3"/>
  <c r="D1287" i="3" s="1"/>
  <c r="B1287" i="3"/>
  <c r="H1287" i="3" s="1"/>
  <c r="C1286" i="3"/>
  <c r="D1286" i="3" s="1"/>
  <c r="B1286" i="3"/>
  <c r="C1285" i="3"/>
  <c r="D1285" i="3" s="1"/>
  <c r="B1285" i="3"/>
  <c r="H1285" i="3" s="1"/>
  <c r="C1284" i="3"/>
  <c r="D1284" i="3" s="1"/>
  <c r="B1284" i="3"/>
  <c r="C1283" i="3"/>
  <c r="D1283" i="3" s="1"/>
  <c r="B1283" i="3"/>
  <c r="C1282" i="3"/>
  <c r="D1282" i="3" s="1"/>
  <c r="B1282" i="3"/>
  <c r="C1281" i="3"/>
  <c r="D1281" i="3" s="1"/>
  <c r="B1281" i="3"/>
  <c r="H1281" i="3" s="1"/>
  <c r="C1280" i="3"/>
  <c r="D1280" i="3" s="1"/>
  <c r="B1280" i="3"/>
  <c r="C1279" i="3"/>
  <c r="D1279" i="3" s="1"/>
  <c r="B1279" i="3"/>
  <c r="C1278" i="3"/>
  <c r="D1278" i="3" s="1"/>
  <c r="B1278" i="3"/>
  <c r="C1277" i="3"/>
  <c r="D1277" i="3" s="1"/>
  <c r="B1277" i="3"/>
  <c r="C1276" i="3"/>
  <c r="D1276" i="3" s="1"/>
  <c r="B1276" i="3"/>
  <c r="C1275" i="3"/>
  <c r="D1275" i="3" s="1"/>
  <c r="B1275" i="3"/>
  <c r="H1275" i="3" s="1"/>
  <c r="C1274" i="3"/>
  <c r="D1274" i="3" s="1"/>
  <c r="B1274" i="3"/>
  <c r="C1273" i="3"/>
  <c r="D1273" i="3" s="1"/>
  <c r="B1273" i="3"/>
  <c r="H1273" i="3" s="1"/>
  <c r="C1272" i="3"/>
  <c r="D1272" i="3" s="1"/>
  <c r="B1272" i="3"/>
  <c r="C1271" i="3"/>
  <c r="D1271" i="3" s="1"/>
  <c r="B1271" i="3"/>
  <c r="H1271" i="3" s="1"/>
  <c r="C1270" i="3"/>
  <c r="D1270" i="3" s="1"/>
  <c r="B1270" i="3"/>
  <c r="C1269" i="3"/>
  <c r="D1269" i="3" s="1"/>
  <c r="B1269" i="3"/>
  <c r="H1269" i="3" s="1"/>
  <c r="C1268" i="3"/>
  <c r="D1268" i="3" s="1"/>
  <c r="B1268" i="3"/>
  <c r="C1267" i="3"/>
  <c r="D1267" i="3" s="1"/>
  <c r="B1267" i="3"/>
  <c r="H1267" i="3" s="1"/>
  <c r="C1266" i="3"/>
  <c r="D1266" i="3" s="1"/>
  <c r="B1266" i="3"/>
  <c r="C1265" i="3"/>
  <c r="D1265" i="3" s="1"/>
  <c r="B1265" i="3"/>
  <c r="H1265" i="3" s="1"/>
  <c r="C1264" i="3"/>
  <c r="D1264" i="3" s="1"/>
  <c r="B1264" i="3"/>
  <c r="G1263" i="3"/>
  <c r="C1263" i="3"/>
  <c r="D1263" i="3" s="1"/>
  <c r="B1263" i="3"/>
  <c r="H1263" i="3" s="1"/>
  <c r="C1262" i="3"/>
  <c r="D1262" i="3" s="1"/>
  <c r="B1262" i="3"/>
  <c r="C1261" i="3"/>
  <c r="D1261" i="3" s="1"/>
  <c r="B1261" i="3"/>
  <c r="G1261" i="3" s="1"/>
  <c r="C1260" i="3"/>
  <c r="D1260" i="3" s="1"/>
  <c r="B1260" i="3"/>
  <c r="C1259" i="3"/>
  <c r="D1259" i="3" s="1"/>
  <c r="B1259" i="3"/>
  <c r="H1259" i="3" s="1"/>
  <c r="D1258" i="3"/>
  <c r="C1258" i="3"/>
  <c r="B1258" i="3"/>
  <c r="C1257" i="3"/>
  <c r="D1257" i="3" s="1"/>
  <c r="B1257" i="3"/>
  <c r="G1257" i="3" s="1"/>
  <c r="C1256" i="3"/>
  <c r="D1256" i="3" s="1"/>
  <c r="B1256" i="3"/>
  <c r="C1255" i="3"/>
  <c r="D1255" i="3" s="1"/>
  <c r="B1255" i="3"/>
  <c r="D1254" i="3"/>
  <c r="C1254" i="3"/>
  <c r="B1254" i="3"/>
  <c r="G1253" i="3"/>
  <c r="C1253" i="3"/>
  <c r="D1253" i="3" s="1"/>
  <c r="B1253" i="3"/>
  <c r="H1253" i="3" s="1"/>
  <c r="C1252" i="3"/>
  <c r="D1252" i="3" s="1"/>
  <c r="B1252" i="3"/>
  <c r="C1251" i="3"/>
  <c r="D1251" i="3" s="1"/>
  <c r="B1251" i="3"/>
  <c r="H1251" i="3" s="1"/>
  <c r="C1250" i="3"/>
  <c r="D1250" i="3" s="1"/>
  <c r="B1250" i="3"/>
  <c r="C1249" i="3"/>
  <c r="D1249" i="3" s="1"/>
  <c r="B1249" i="3"/>
  <c r="G1249" i="3" s="1"/>
  <c r="D1248" i="3"/>
  <c r="C1248" i="3"/>
  <c r="B1248" i="3"/>
  <c r="C1247" i="3"/>
  <c r="D1247" i="3" s="1"/>
  <c r="B1247" i="3"/>
  <c r="H1247" i="3" s="1"/>
  <c r="C1246" i="3"/>
  <c r="D1246" i="3" s="1"/>
  <c r="B1246" i="3"/>
  <c r="G1246" i="3" s="1"/>
  <c r="C1245" i="3"/>
  <c r="D1245" i="3" s="1"/>
  <c r="B1245" i="3"/>
  <c r="C1244" i="3"/>
  <c r="D1244" i="3" s="1"/>
  <c r="B1244" i="3"/>
  <c r="H1244" i="3" s="1"/>
  <c r="C1243" i="3"/>
  <c r="D1243" i="3" s="1"/>
  <c r="B1243" i="3"/>
  <c r="C1242" i="3"/>
  <c r="D1242" i="3" s="1"/>
  <c r="B1242" i="3"/>
  <c r="H1242" i="3" s="1"/>
  <c r="C1241" i="3"/>
  <c r="D1241" i="3" s="1"/>
  <c r="B1241" i="3"/>
  <c r="C1240" i="3"/>
  <c r="D1240" i="3" s="1"/>
  <c r="B1240" i="3"/>
  <c r="H1240" i="3" s="1"/>
  <c r="C1239" i="3"/>
  <c r="D1239" i="3" s="1"/>
  <c r="B1239" i="3"/>
  <c r="C1238" i="3"/>
  <c r="D1238" i="3" s="1"/>
  <c r="B1238" i="3"/>
  <c r="H1238" i="3" s="1"/>
  <c r="C1237" i="3"/>
  <c r="D1237" i="3" s="1"/>
  <c r="B1237" i="3"/>
  <c r="G1236" i="3"/>
  <c r="C1236" i="3"/>
  <c r="D1236" i="3" s="1"/>
  <c r="B1236" i="3"/>
  <c r="H1236" i="3" s="1"/>
  <c r="C1235" i="3"/>
  <c r="D1235" i="3" s="1"/>
  <c r="B1235" i="3"/>
  <c r="H1234" i="3"/>
  <c r="G1234" i="3"/>
  <c r="C1234" i="3"/>
  <c r="D1234" i="3" s="1"/>
  <c r="B1234" i="3"/>
  <c r="C1233" i="3"/>
  <c r="D1233" i="3" s="1"/>
  <c r="B1233" i="3"/>
  <c r="G1232" i="3"/>
  <c r="C1232" i="3"/>
  <c r="D1232" i="3" s="1"/>
  <c r="B1232" i="3"/>
  <c r="H1232" i="3" s="1"/>
  <c r="C1231" i="3"/>
  <c r="D1231" i="3" s="1"/>
  <c r="B1231" i="3"/>
  <c r="G1231" i="3" s="1"/>
  <c r="C1230" i="3"/>
  <c r="D1230" i="3" s="1"/>
  <c r="B1230" i="3"/>
  <c r="H1230" i="3" s="1"/>
  <c r="D1229" i="3"/>
  <c r="C1229" i="3"/>
  <c r="B1229" i="3"/>
  <c r="G1229" i="3" s="1"/>
  <c r="G1228" i="3"/>
  <c r="C1228" i="3"/>
  <c r="D1228" i="3" s="1"/>
  <c r="B1228" i="3"/>
  <c r="H1228" i="3" s="1"/>
  <c r="C1227" i="3"/>
  <c r="D1227" i="3" s="1"/>
  <c r="B1227" i="3"/>
  <c r="G1227" i="3" s="1"/>
  <c r="G1226" i="3"/>
  <c r="C1226" i="3"/>
  <c r="D1226" i="3" s="1"/>
  <c r="B1226" i="3"/>
  <c r="H1226" i="3" s="1"/>
  <c r="C1225" i="3"/>
  <c r="D1225" i="3" s="1"/>
  <c r="B1225" i="3"/>
  <c r="G1225" i="3" s="1"/>
  <c r="C1224" i="3"/>
  <c r="D1224" i="3" s="1"/>
  <c r="B1224" i="3"/>
  <c r="G1224" i="3" s="1"/>
  <c r="C1223" i="3"/>
  <c r="D1223" i="3" s="1"/>
  <c r="B1223" i="3"/>
  <c r="G1223" i="3" s="1"/>
  <c r="C1222" i="3"/>
  <c r="D1222" i="3" s="1"/>
  <c r="B1222" i="3"/>
  <c r="H1222" i="3" s="1"/>
  <c r="C1221" i="3"/>
  <c r="B1221" i="3"/>
  <c r="G1221" i="3" s="1"/>
  <c r="H1220" i="3"/>
  <c r="C1220" i="3"/>
  <c r="D1220" i="3" s="1"/>
  <c r="B1220" i="3"/>
  <c r="G1220" i="3" s="1"/>
  <c r="C1219" i="3"/>
  <c r="D1219" i="3" s="1"/>
  <c r="B1219" i="3"/>
  <c r="C1218" i="3"/>
  <c r="D1218" i="3" s="1"/>
  <c r="B1218" i="3"/>
  <c r="C1217" i="3"/>
  <c r="D1217" i="3" s="1"/>
  <c r="B1217" i="3"/>
  <c r="G1217" i="3" s="1"/>
  <c r="C1216" i="3"/>
  <c r="D1216" i="3" s="1"/>
  <c r="B1216" i="3"/>
  <c r="H1216" i="3" s="1"/>
  <c r="C1215" i="3"/>
  <c r="D1215" i="3" s="1"/>
  <c r="B1215" i="3"/>
  <c r="G1215" i="3" s="1"/>
  <c r="G1214" i="3"/>
  <c r="C1214" i="3"/>
  <c r="D1214" i="3" s="1"/>
  <c r="B1214" i="3"/>
  <c r="H1214" i="3" s="1"/>
  <c r="C1213" i="3"/>
  <c r="D1213" i="3" s="1"/>
  <c r="B1213" i="3"/>
  <c r="G1213" i="3" s="1"/>
  <c r="C1212" i="3"/>
  <c r="D1212" i="3" s="1"/>
  <c r="B1212" i="3"/>
  <c r="G1212" i="3" s="1"/>
  <c r="C1211" i="3"/>
  <c r="D1211" i="3" s="1"/>
  <c r="B1211" i="3"/>
  <c r="G1211" i="3" s="1"/>
  <c r="C1210" i="3"/>
  <c r="D1210" i="3" s="1"/>
  <c r="B1210" i="3"/>
  <c r="H1210" i="3" s="1"/>
  <c r="H1209" i="3"/>
  <c r="C1209" i="3"/>
  <c r="B1209" i="3"/>
  <c r="G1209" i="3" s="1"/>
  <c r="H1208" i="3"/>
  <c r="G1208" i="3"/>
  <c r="C1208" i="3"/>
  <c r="D1208" i="3" s="1"/>
  <c r="B1208" i="3"/>
  <c r="H1207" i="3"/>
  <c r="C1207" i="3"/>
  <c r="B1207" i="3"/>
  <c r="G1207" i="3" s="1"/>
  <c r="C1206" i="3"/>
  <c r="D1206" i="3" s="1"/>
  <c r="B1206" i="3"/>
  <c r="H1205" i="3"/>
  <c r="C1205" i="3"/>
  <c r="D1205" i="3" s="1"/>
  <c r="B1205" i="3"/>
  <c r="G1205" i="3" s="1"/>
  <c r="H1204" i="3"/>
  <c r="C1204" i="3"/>
  <c r="D1204" i="3" s="1"/>
  <c r="B1204" i="3"/>
  <c r="G1204" i="3" s="1"/>
  <c r="C1203" i="3"/>
  <c r="D1203" i="3" s="1"/>
  <c r="B1203" i="3"/>
  <c r="G1203" i="3" s="1"/>
  <c r="G1202" i="3"/>
  <c r="C1202" i="3"/>
  <c r="D1202" i="3" s="1"/>
  <c r="B1202" i="3"/>
  <c r="H1202" i="3" s="1"/>
  <c r="C1201" i="3"/>
  <c r="D1201" i="3" s="1"/>
  <c r="B1201" i="3"/>
  <c r="G1201" i="3" s="1"/>
  <c r="H1200" i="3"/>
  <c r="C1200" i="3"/>
  <c r="D1200" i="3" s="1"/>
  <c r="B1200" i="3"/>
  <c r="G1200" i="3" s="1"/>
  <c r="D1199" i="3"/>
  <c r="C1199" i="3"/>
  <c r="B1199" i="3"/>
  <c r="C1198" i="3"/>
  <c r="D1198" i="3" s="1"/>
  <c r="B1198" i="3"/>
  <c r="H1198" i="3" s="1"/>
  <c r="H1197" i="3"/>
  <c r="C1197" i="3"/>
  <c r="B1197" i="3"/>
  <c r="G1197" i="3" s="1"/>
  <c r="H1196" i="3"/>
  <c r="G1196" i="3"/>
  <c r="C1196" i="3"/>
  <c r="D1196" i="3" s="1"/>
  <c r="B1196" i="3"/>
  <c r="H1195" i="3"/>
  <c r="C1195" i="3"/>
  <c r="D1195" i="3" s="1"/>
  <c r="B1195" i="3"/>
  <c r="G1195" i="3" s="1"/>
  <c r="C1194" i="3"/>
  <c r="D1194" i="3" s="1"/>
  <c r="B1194" i="3"/>
  <c r="D1193" i="3"/>
  <c r="C1193" i="3"/>
  <c r="B1193" i="3"/>
  <c r="G1193" i="3" s="1"/>
  <c r="H1192" i="3"/>
  <c r="G1192" i="3"/>
  <c r="C1192" i="3"/>
  <c r="D1192" i="3" s="1"/>
  <c r="B1192" i="3"/>
  <c r="C1191" i="3"/>
  <c r="D1191" i="3" s="1"/>
  <c r="B1191" i="3"/>
  <c r="G1191" i="3" s="1"/>
  <c r="G1190" i="3"/>
  <c r="C1190" i="3"/>
  <c r="D1190" i="3" s="1"/>
  <c r="B1190" i="3"/>
  <c r="H1190" i="3" s="1"/>
  <c r="C1189" i="3"/>
  <c r="D1189" i="3" s="1"/>
  <c r="B1189" i="3"/>
  <c r="G1188" i="3"/>
  <c r="C1188" i="3"/>
  <c r="D1188" i="3" s="1"/>
  <c r="B1188" i="3"/>
  <c r="H1188" i="3" s="1"/>
  <c r="D1187" i="3"/>
  <c r="C1187" i="3"/>
  <c r="B1187" i="3"/>
  <c r="H1186" i="3"/>
  <c r="C1186" i="3"/>
  <c r="D1186" i="3" s="1"/>
  <c r="B1186" i="3"/>
  <c r="G1186" i="3" s="1"/>
  <c r="C1185" i="3"/>
  <c r="B1185" i="3"/>
  <c r="G1185" i="3" s="1"/>
  <c r="H1184" i="3"/>
  <c r="C1184" i="3"/>
  <c r="D1184" i="3" s="1"/>
  <c r="B1184" i="3"/>
  <c r="G1184" i="3" s="1"/>
  <c r="C1183" i="3"/>
  <c r="D1183" i="3" s="1"/>
  <c r="B1183" i="3"/>
  <c r="G1183" i="3" s="1"/>
  <c r="C1182" i="3"/>
  <c r="D1182" i="3" s="1"/>
  <c r="B1182" i="3"/>
  <c r="C1181" i="3"/>
  <c r="B1181" i="3"/>
  <c r="G1181" i="3" s="1"/>
  <c r="H1180" i="3"/>
  <c r="G1180" i="3"/>
  <c r="C1180" i="3"/>
  <c r="D1180" i="3" s="1"/>
  <c r="B1180" i="3"/>
  <c r="D1179" i="3"/>
  <c r="C1179" i="3"/>
  <c r="B1179" i="3"/>
  <c r="G1179" i="3" s="1"/>
  <c r="C1178" i="3"/>
  <c r="D1178" i="3" s="1"/>
  <c r="B1178" i="3"/>
  <c r="H1178" i="3" s="1"/>
  <c r="D1177" i="3"/>
  <c r="C1177" i="3"/>
  <c r="B1177" i="3"/>
  <c r="H1176" i="3"/>
  <c r="G1176" i="3"/>
  <c r="C1176" i="3"/>
  <c r="D1176" i="3" s="1"/>
  <c r="B1176" i="3"/>
  <c r="C1175" i="3"/>
  <c r="D1175" i="3" s="1"/>
  <c r="B1175" i="3"/>
  <c r="G1174" i="3"/>
  <c r="C1174" i="3"/>
  <c r="D1174" i="3" s="1"/>
  <c r="B1174" i="3"/>
  <c r="H1174" i="3" s="1"/>
  <c r="C1173" i="3"/>
  <c r="D1173" i="3" s="1"/>
  <c r="B1173" i="3"/>
  <c r="G1173" i="3" s="1"/>
  <c r="H1172" i="3"/>
  <c r="C1172" i="3"/>
  <c r="D1172" i="3" s="1"/>
  <c r="B1172" i="3"/>
  <c r="G1172" i="3" s="1"/>
  <c r="C1171" i="3"/>
  <c r="D1171" i="3" s="1"/>
  <c r="B1171" i="3"/>
  <c r="G1171" i="3" s="1"/>
  <c r="G1170" i="3"/>
  <c r="C1170" i="3"/>
  <c r="D1170" i="3" s="1"/>
  <c r="B1170" i="3"/>
  <c r="H1170" i="3" s="1"/>
  <c r="C1169" i="3"/>
  <c r="B1169" i="3"/>
  <c r="G1169" i="3" s="1"/>
  <c r="H1168" i="3"/>
  <c r="C1168" i="3"/>
  <c r="D1168" i="3" s="1"/>
  <c r="B1168" i="3"/>
  <c r="G1168" i="3" s="1"/>
  <c r="C1167" i="3"/>
  <c r="D1167" i="3" s="1"/>
  <c r="B1167" i="3"/>
  <c r="G1166" i="3"/>
  <c r="C1166" i="3"/>
  <c r="D1166" i="3" s="1"/>
  <c r="B1166" i="3"/>
  <c r="H1166" i="3" s="1"/>
  <c r="H1165" i="3"/>
  <c r="C1165" i="3"/>
  <c r="D1165" i="3" s="1"/>
  <c r="B1165" i="3"/>
  <c r="G1165" i="3" s="1"/>
  <c r="C1164" i="3"/>
  <c r="D1164" i="3" s="1"/>
  <c r="B1164" i="3"/>
  <c r="H1163" i="3"/>
  <c r="C1163" i="3"/>
  <c r="D1163" i="3" s="1"/>
  <c r="B1163" i="3"/>
  <c r="G1163" i="3" s="1"/>
  <c r="C1162" i="3"/>
  <c r="D1162" i="3" s="1"/>
  <c r="B1162" i="3"/>
  <c r="G1162" i="3" s="1"/>
  <c r="C1161" i="3"/>
  <c r="D1161" i="3" s="1"/>
  <c r="B1161" i="3"/>
  <c r="G1161" i="3" s="1"/>
  <c r="C1160" i="3"/>
  <c r="D1160" i="3" s="1"/>
  <c r="B1160" i="3"/>
  <c r="H1160" i="3" s="1"/>
  <c r="C1159" i="3"/>
  <c r="D1159" i="3" s="1"/>
  <c r="B1159" i="3"/>
  <c r="G1159" i="3" s="1"/>
  <c r="C1158" i="3"/>
  <c r="D1158" i="3" s="1"/>
  <c r="B1158" i="3"/>
  <c r="H1158" i="3" s="1"/>
  <c r="C1157" i="3"/>
  <c r="D1157" i="3" s="1"/>
  <c r="B1157" i="3"/>
  <c r="G1157" i="3" s="1"/>
  <c r="H1156" i="3"/>
  <c r="G1156" i="3"/>
  <c r="D1156" i="3"/>
  <c r="C1156" i="3"/>
  <c r="B1156" i="3"/>
  <c r="C1155" i="3"/>
  <c r="D1155" i="3" s="1"/>
  <c r="B1155" i="3"/>
  <c r="G1155" i="3" s="1"/>
  <c r="D1154" i="3"/>
  <c r="C1154" i="3"/>
  <c r="B1154" i="3"/>
  <c r="H1154" i="3" s="1"/>
  <c r="C1153" i="3"/>
  <c r="D1153" i="3" s="1"/>
  <c r="B1153" i="3"/>
  <c r="C1152" i="3"/>
  <c r="D1152" i="3" s="1"/>
  <c r="B1152" i="3"/>
  <c r="H1152" i="3" s="1"/>
  <c r="C1151" i="3"/>
  <c r="D1151" i="3" s="1"/>
  <c r="B1151" i="3"/>
  <c r="G1150" i="3"/>
  <c r="D1150" i="3"/>
  <c r="C1150" i="3"/>
  <c r="B1150" i="3"/>
  <c r="H1150" i="3" s="1"/>
  <c r="C1149" i="3"/>
  <c r="D1149" i="3" s="1"/>
  <c r="B1149" i="3"/>
  <c r="G1149" i="3" s="1"/>
  <c r="D1148" i="3"/>
  <c r="C1148" i="3"/>
  <c r="B1148" i="3"/>
  <c r="C1147" i="3"/>
  <c r="D1147" i="3" s="1"/>
  <c r="B1147" i="3"/>
  <c r="G1147" i="3" s="1"/>
  <c r="C1146" i="3"/>
  <c r="D1146" i="3" s="1"/>
  <c r="B1146" i="3"/>
  <c r="G1146" i="3" s="1"/>
  <c r="C1145" i="3"/>
  <c r="D1145" i="3" s="1"/>
  <c r="B1145" i="3"/>
  <c r="G1145" i="3" s="1"/>
  <c r="C1144" i="3"/>
  <c r="D1144" i="3" s="1"/>
  <c r="B1144" i="3"/>
  <c r="H1144" i="3" s="1"/>
  <c r="H1143" i="3"/>
  <c r="C1143" i="3"/>
  <c r="D1143" i="3" s="1"/>
  <c r="B1143" i="3"/>
  <c r="G1143" i="3" s="1"/>
  <c r="C1142" i="3"/>
  <c r="D1142" i="3" s="1"/>
  <c r="B1142" i="3"/>
  <c r="H1142" i="3" s="1"/>
  <c r="C1141" i="3"/>
  <c r="D1141" i="3" s="1"/>
  <c r="B1141" i="3"/>
  <c r="G1141" i="3" s="1"/>
  <c r="H1140" i="3"/>
  <c r="C1140" i="3"/>
  <c r="D1140" i="3" s="1"/>
  <c r="B1140" i="3"/>
  <c r="G1140" i="3" s="1"/>
  <c r="C1139" i="3"/>
  <c r="D1139" i="3" s="1"/>
  <c r="B1139" i="3"/>
  <c r="G1139" i="3" s="1"/>
  <c r="C1138" i="3"/>
  <c r="D1138" i="3" s="1"/>
  <c r="B1138" i="3"/>
  <c r="H1138" i="3" s="1"/>
  <c r="C1137" i="3"/>
  <c r="D1137" i="3" s="1"/>
  <c r="B1137" i="3"/>
  <c r="H1136" i="3"/>
  <c r="G1136" i="3"/>
  <c r="D1136" i="3"/>
  <c r="C1136" i="3"/>
  <c r="B1136" i="3"/>
  <c r="C1135" i="3"/>
  <c r="D1135" i="3" s="1"/>
  <c r="B1135" i="3"/>
  <c r="G1135" i="3" s="1"/>
  <c r="D1134" i="3"/>
  <c r="C1134" i="3"/>
  <c r="B1134" i="3"/>
  <c r="H1134" i="3" s="1"/>
  <c r="H1133" i="3"/>
  <c r="D1133" i="3"/>
  <c r="C1133" i="3"/>
  <c r="B1133" i="3"/>
  <c r="G1133" i="3" s="1"/>
  <c r="C1132" i="3"/>
  <c r="D1132" i="3" s="1"/>
  <c r="B1132" i="3"/>
  <c r="H1132" i="3" s="1"/>
  <c r="D1131" i="3"/>
  <c r="C1131" i="3"/>
  <c r="B1131" i="3"/>
  <c r="H1131" i="3" s="1"/>
  <c r="C1130" i="3"/>
  <c r="D1130" i="3" s="1"/>
  <c r="B1130" i="3"/>
  <c r="C1129" i="3"/>
  <c r="D1129" i="3" s="1"/>
  <c r="B1129" i="3"/>
  <c r="C1128" i="3"/>
  <c r="D1128" i="3" s="1"/>
  <c r="B1128" i="3"/>
  <c r="H1128" i="3" s="1"/>
  <c r="H1127" i="3"/>
  <c r="G1127" i="3"/>
  <c r="D1127" i="3"/>
  <c r="C1127" i="3"/>
  <c r="B1127" i="3"/>
  <c r="C1126" i="3"/>
  <c r="D1126" i="3" s="1"/>
  <c r="B1126" i="3"/>
  <c r="G1126" i="3" s="1"/>
  <c r="G1125" i="3"/>
  <c r="D1125" i="3"/>
  <c r="C1125" i="3"/>
  <c r="B1125" i="3"/>
  <c r="H1125" i="3" s="1"/>
  <c r="G1124" i="3"/>
  <c r="C1124" i="3"/>
  <c r="D1124" i="3" s="1"/>
  <c r="B1124" i="3"/>
  <c r="H1124" i="3" s="1"/>
  <c r="C1123" i="3"/>
  <c r="D1123" i="3" s="1"/>
  <c r="B1123" i="3"/>
  <c r="H1123" i="3" s="1"/>
  <c r="H1122" i="3"/>
  <c r="G1122" i="3"/>
  <c r="D1122" i="3"/>
  <c r="C1122" i="3"/>
  <c r="B1122" i="3"/>
  <c r="C1121" i="3"/>
  <c r="D1121" i="3" s="1"/>
  <c r="B1121" i="3"/>
  <c r="H1120" i="3"/>
  <c r="G1120" i="3"/>
  <c r="C1120" i="3"/>
  <c r="D1120" i="3" s="1"/>
  <c r="B1120" i="3"/>
  <c r="C1119" i="3"/>
  <c r="D1119" i="3" s="1"/>
  <c r="B1119" i="3"/>
  <c r="C1118" i="3"/>
  <c r="D1118" i="3" s="1"/>
  <c r="B1118" i="3"/>
  <c r="C1117" i="3"/>
  <c r="D1117" i="3" s="1"/>
  <c r="B1117" i="3"/>
  <c r="H1117" i="3" s="1"/>
  <c r="C1116" i="3"/>
  <c r="D1116" i="3" s="1"/>
  <c r="B1116" i="3"/>
  <c r="G1116" i="3" s="1"/>
  <c r="H1115" i="3"/>
  <c r="C1115" i="3"/>
  <c r="D1115" i="3" s="1"/>
  <c r="B1115" i="3"/>
  <c r="G1115" i="3" s="1"/>
  <c r="C1114" i="3"/>
  <c r="D1114" i="3" s="1"/>
  <c r="B1114" i="3"/>
  <c r="H1113" i="3"/>
  <c r="G1113" i="3"/>
  <c r="C1113" i="3"/>
  <c r="D1113" i="3" s="1"/>
  <c r="B1113" i="3"/>
  <c r="C1112" i="3"/>
  <c r="D1112" i="3" s="1"/>
  <c r="B1112" i="3"/>
  <c r="H1112" i="3" s="1"/>
  <c r="C1111" i="3"/>
  <c r="D1111" i="3" s="1"/>
  <c r="B1111" i="3"/>
  <c r="H1111" i="3" s="1"/>
  <c r="C1110" i="3"/>
  <c r="D1110" i="3" s="1"/>
  <c r="B1110" i="3"/>
  <c r="H1110" i="3" s="1"/>
  <c r="C1109" i="3"/>
  <c r="D1109" i="3" s="1"/>
  <c r="B1109" i="3"/>
  <c r="H1109" i="3" s="1"/>
  <c r="C1108" i="3"/>
  <c r="D1108" i="3" s="1"/>
  <c r="B1108" i="3"/>
  <c r="D1107" i="3"/>
  <c r="C1107" i="3"/>
  <c r="B1107" i="3"/>
  <c r="C1106" i="3"/>
  <c r="D1106" i="3" s="1"/>
  <c r="B1106" i="3"/>
  <c r="H1105" i="3"/>
  <c r="C1105" i="3"/>
  <c r="D1105" i="3" s="1"/>
  <c r="B1105" i="3"/>
  <c r="G1105" i="3" s="1"/>
  <c r="C1104" i="3"/>
  <c r="D1104" i="3" s="1"/>
  <c r="B1104" i="3"/>
  <c r="H1104" i="3" s="1"/>
  <c r="H1103" i="3"/>
  <c r="C1103" i="3"/>
  <c r="D1103" i="3" s="1"/>
  <c r="B1103" i="3"/>
  <c r="G1103" i="3" s="1"/>
  <c r="C1102" i="3"/>
  <c r="D1102" i="3" s="1"/>
  <c r="B1102" i="3"/>
  <c r="D1101" i="3"/>
  <c r="C1101" i="3"/>
  <c r="B1101" i="3"/>
  <c r="H1101" i="3" s="1"/>
  <c r="H1100" i="3"/>
  <c r="G1100" i="3"/>
  <c r="C1100" i="3"/>
  <c r="D1100" i="3" s="1"/>
  <c r="B1100" i="3"/>
  <c r="C1099" i="3"/>
  <c r="D1099" i="3" s="1"/>
  <c r="B1099" i="3"/>
  <c r="H1099" i="3" s="1"/>
  <c r="H1098" i="3"/>
  <c r="G1098" i="3"/>
  <c r="D1098" i="3"/>
  <c r="C1098" i="3"/>
  <c r="B1098" i="3"/>
  <c r="C1097" i="3"/>
  <c r="D1097" i="3" s="1"/>
  <c r="B1097" i="3"/>
  <c r="H1096" i="3"/>
  <c r="G1096" i="3"/>
  <c r="C1096" i="3"/>
  <c r="D1096" i="3" s="1"/>
  <c r="B1096" i="3"/>
  <c r="C1095" i="3"/>
  <c r="D1095" i="3" s="1"/>
  <c r="B1095" i="3"/>
  <c r="G1094" i="3"/>
  <c r="D1094" i="3"/>
  <c r="C1094" i="3"/>
  <c r="B1094" i="3"/>
  <c r="H1094" i="3" s="1"/>
  <c r="C1093" i="3"/>
  <c r="D1093" i="3" s="1"/>
  <c r="B1093" i="3"/>
  <c r="H1093" i="3" s="1"/>
  <c r="H1092" i="3"/>
  <c r="C1092" i="3"/>
  <c r="D1092" i="3" s="1"/>
  <c r="B1092" i="3"/>
  <c r="G1092" i="3" s="1"/>
  <c r="C1091" i="3"/>
  <c r="D1091" i="3" s="1"/>
  <c r="B1091" i="3"/>
  <c r="G1091" i="3" s="1"/>
  <c r="H1090" i="3"/>
  <c r="C1090" i="3"/>
  <c r="D1090" i="3" s="1"/>
  <c r="B1090" i="3"/>
  <c r="G1090" i="3" s="1"/>
  <c r="C1089" i="3"/>
  <c r="D1089" i="3" s="1"/>
  <c r="B1089" i="3"/>
  <c r="H1089" i="3" s="1"/>
  <c r="D1088" i="3"/>
  <c r="C1088" i="3"/>
  <c r="B1088" i="3"/>
  <c r="G1087" i="3"/>
  <c r="C1087" i="3"/>
  <c r="D1087" i="3" s="1"/>
  <c r="B1087" i="3"/>
  <c r="H1087" i="3" s="1"/>
  <c r="C1086" i="3"/>
  <c r="D1086" i="3" s="1"/>
  <c r="B1086" i="3"/>
  <c r="H1086" i="3" s="1"/>
  <c r="H1085" i="3"/>
  <c r="G1085" i="3"/>
  <c r="C1085" i="3"/>
  <c r="D1085" i="3" s="1"/>
  <c r="B1085" i="3"/>
  <c r="C1084" i="3"/>
  <c r="D1084" i="3" s="1"/>
  <c r="B1084" i="3"/>
  <c r="C1083" i="3"/>
  <c r="D1083" i="3" s="1"/>
  <c r="B1083" i="3"/>
  <c r="H1083" i="3" s="1"/>
  <c r="C1082" i="3"/>
  <c r="D1082" i="3" s="1"/>
  <c r="B1082" i="3"/>
  <c r="C1081" i="3"/>
  <c r="D1081" i="3" s="1"/>
  <c r="B1081" i="3"/>
  <c r="G1081" i="3" s="1"/>
  <c r="D1080" i="3"/>
  <c r="C1080" i="3"/>
  <c r="B1080" i="3"/>
  <c r="H1080" i="3" s="1"/>
  <c r="C1079" i="3"/>
  <c r="D1079" i="3" s="1"/>
  <c r="B1079" i="3"/>
  <c r="G1079" i="3" s="1"/>
  <c r="H1078" i="3"/>
  <c r="C1078" i="3"/>
  <c r="D1078" i="3" s="1"/>
  <c r="B1078" i="3"/>
  <c r="G1078" i="3" s="1"/>
  <c r="C1077" i="3"/>
  <c r="D1077" i="3" s="1"/>
  <c r="B1077" i="3"/>
  <c r="H1077" i="3" s="1"/>
  <c r="H1076" i="3"/>
  <c r="C1076" i="3"/>
  <c r="D1076" i="3" s="1"/>
  <c r="B1076" i="3"/>
  <c r="G1076" i="3" s="1"/>
  <c r="C1075" i="3"/>
  <c r="D1075" i="3" s="1"/>
  <c r="B1075" i="3"/>
  <c r="H1075" i="3" s="1"/>
  <c r="H1074" i="3"/>
  <c r="C1074" i="3"/>
  <c r="D1074" i="3" s="1"/>
  <c r="B1074" i="3"/>
  <c r="G1074" i="3" s="1"/>
  <c r="C1073" i="3"/>
  <c r="D1073" i="3" s="1"/>
  <c r="B1073" i="3"/>
  <c r="C1072" i="3"/>
  <c r="D1072" i="3" s="1"/>
  <c r="B1072" i="3"/>
  <c r="H1072" i="3" s="1"/>
  <c r="C1071" i="3"/>
  <c r="D1071" i="3" s="1"/>
  <c r="B1071" i="3"/>
  <c r="C1070" i="3"/>
  <c r="D1070" i="3" s="1"/>
  <c r="B1070" i="3"/>
  <c r="H1070" i="3" s="1"/>
  <c r="D1069" i="3"/>
  <c r="C1069" i="3"/>
  <c r="B1069" i="3"/>
  <c r="H1069" i="3" s="1"/>
  <c r="D1068" i="3"/>
  <c r="C1068" i="3"/>
  <c r="B1068" i="3"/>
  <c r="G1068" i="3" s="1"/>
  <c r="H1067" i="3"/>
  <c r="C1067" i="3"/>
  <c r="D1067" i="3" s="1"/>
  <c r="B1067" i="3"/>
  <c r="G1067" i="3" s="1"/>
  <c r="C1066" i="3"/>
  <c r="D1066" i="3" s="1"/>
  <c r="B1066" i="3"/>
  <c r="H1065" i="3"/>
  <c r="G1065" i="3"/>
  <c r="C1065" i="3"/>
  <c r="D1065" i="3" s="1"/>
  <c r="B1065" i="3"/>
  <c r="D1064" i="3"/>
  <c r="C1064" i="3"/>
  <c r="B1064" i="3"/>
  <c r="H1064" i="3" s="1"/>
  <c r="H1063" i="3"/>
  <c r="G1063" i="3"/>
  <c r="D1063" i="3"/>
  <c r="C1063" i="3"/>
  <c r="B1063" i="3"/>
  <c r="C1062" i="3"/>
  <c r="D1062" i="3" s="1"/>
  <c r="B1062" i="3"/>
  <c r="H1062" i="3" s="1"/>
  <c r="H1061" i="3"/>
  <c r="C1061" i="3"/>
  <c r="D1061" i="3" s="1"/>
  <c r="B1061" i="3"/>
  <c r="G1061" i="3" s="1"/>
  <c r="C1060" i="3"/>
  <c r="D1060" i="3" s="1"/>
  <c r="B1060" i="3"/>
  <c r="G1059" i="3"/>
  <c r="D1059" i="3"/>
  <c r="C1059" i="3"/>
  <c r="B1059" i="3"/>
  <c r="H1059" i="3" s="1"/>
  <c r="C1058" i="3"/>
  <c r="D1058" i="3" s="1"/>
  <c r="B1058" i="3"/>
  <c r="H1057" i="3"/>
  <c r="C1057" i="3"/>
  <c r="D1057" i="3" s="1"/>
  <c r="B1057" i="3"/>
  <c r="G1057" i="3" s="1"/>
  <c r="C1056" i="3"/>
  <c r="D1056" i="3" s="1"/>
  <c r="B1056" i="3"/>
  <c r="H1056" i="3" s="1"/>
  <c r="C1055" i="3"/>
  <c r="D1055" i="3" s="1"/>
  <c r="B1055" i="3"/>
  <c r="H1055" i="3" s="1"/>
  <c r="C1054" i="3"/>
  <c r="D1054" i="3" s="1"/>
  <c r="B1054" i="3"/>
  <c r="G1054" i="3" s="1"/>
  <c r="G1053" i="3"/>
  <c r="D1053" i="3"/>
  <c r="C1053" i="3"/>
  <c r="B1053" i="3"/>
  <c r="H1053" i="3" s="1"/>
  <c r="C1052" i="3"/>
  <c r="D1052" i="3" s="1"/>
  <c r="B1052" i="3"/>
  <c r="C1051" i="3"/>
  <c r="D1051" i="3" s="1"/>
  <c r="B1051" i="3"/>
  <c r="H1051" i="3" s="1"/>
  <c r="H1050" i="3"/>
  <c r="G1050" i="3"/>
  <c r="D1050" i="3"/>
  <c r="C1050" i="3"/>
  <c r="B1050" i="3"/>
  <c r="C1049" i="3"/>
  <c r="D1049" i="3" s="1"/>
  <c r="B1049" i="3"/>
  <c r="H1048" i="3"/>
  <c r="G1048" i="3"/>
  <c r="D1048" i="3"/>
  <c r="C1048" i="3"/>
  <c r="B1048" i="3"/>
  <c r="C1047" i="3"/>
  <c r="D1047" i="3" s="1"/>
  <c r="B1047" i="3"/>
  <c r="D1046" i="3"/>
  <c r="C1046" i="3"/>
  <c r="B1046" i="3"/>
  <c r="H1046" i="3" s="1"/>
  <c r="D1045" i="3"/>
  <c r="C1045" i="3"/>
  <c r="B1045" i="3"/>
  <c r="H1045" i="3" s="1"/>
  <c r="H1044" i="3"/>
  <c r="C1044" i="3"/>
  <c r="D1044" i="3" s="1"/>
  <c r="B1044" i="3"/>
  <c r="G1044" i="3" s="1"/>
  <c r="C1043" i="3"/>
  <c r="D1043" i="3" s="1"/>
  <c r="B1043" i="3"/>
  <c r="G1043" i="3" s="1"/>
  <c r="C1042" i="3"/>
  <c r="D1042" i="3" s="1"/>
  <c r="B1042" i="3"/>
  <c r="H1042" i="3" s="1"/>
  <c r="C1041" i="3"/>
  <c r="D1041" i="3" s="1"/>
  <c r="B1041" i="3"/>
  <c r="H1041" i="3" s="1"/>
  <c r="G1040" i="3"/>
  <c r="D1040" i="3"/>
  <c r="C1040" i="3"/>
  <c r="B1040" i="3"/>
  <c r="H1040" i="3" s="1"/>
  <c r="H1039" i="3"/>
  <c r="G1039" i="3"/>
  <c r="D1039" i="3"/>
  <c r="C1039" i="3"/>
  <c r="B1039" i="3"/>
  <c r="D1038" i="3"/>
  <c r="C1038" i="3"/>
  <c r="B1038" i="3"/>
  <c r="H1038" i="3" s="1"/>
  <c r="H1037" i="3"/>
  <c r="G1037" i="3"/>
  <c r="C1037" i="3"/>
  <c r="D1037" i="3" s="1"/>
  <c r="B1037" i="3"/>
  <c r="C1036" i="3"/>
  <c r="D1036" i="3" s="1"/>
  <c r="B1036" i="3"/>
  <c r="G1035" i="3"/>
  <c r="C1035" i="3"/>
  <c r="D1035" i="3" s="1"/>
  <c r="B1035" i="3"/>
  <c r="H1035" i="3" s="1"/>
  <c r="D1034" i="3"/>
  <c r="C1034" i="3"/>
  <c r="B1034" i="3"/>
  <c r="C1033" i="3"/>
  <c r="D1033" i="3" s="1"/>
  <c r="B1033" i="3"/>
  <c r="G1033" i="3" s="1"/>
  <c r="C1032" i="3"/>
  <c r="D1032" i="3" s="1"/>
  <c r="B1032" i="3"/>
  <c r="H1032" i="3" s="1"/>
  <c r="H1031" i="3"/>
  <c r="D1031" i="3"/>
  <c r="C1031" i="3"/>
  <c r="B1031" i="3"/>
  <c r="G1031" i="3" s="1"/>
  <c r="C1030" i="3"/>
  <c r="D1030" i="3" s="1"/>
  <c r="B1030" i="3"/>
  <c r="H1030" i="3" s="1"/>
  <c r="D1029" i="3"/>
  <c r="C1029" i="3"/>
  <c r="B1029" i="3"/>
  <c r="C1028" i="3"/>
  <c r="D1028" i="3" s="1"/>
  <c r="B1028" i="3"/>
  <c r="H1028" i="3" s="1"/>
  <c r="H1027" i="3"/>
  <c r="C1027" i="3"/>
  <c r="D1027" i="3" s="1"/>
  <c r="B1027" i="3"/>
  <c r="G1027" i="3" s="1"/>
  <c r="C1026" i="3"/>
  <c r="D1026" i="3" s="1"/>
  <c r="B1026" i="3"/>
  <c r="H1026" i="3" s="1"/>
  <c r="D1025" i="3"/>
  <c r="C1025" i="3"/>
  <c r="B1025" i="3"/>
  <c r="G1025" i="3" s="1"/>
  <c r="C1024" i="3"/>
  <c r="D1024" i="3" s="1"/>
  <c r="B1024" i="3"/>
  <c r="H1024" i="3" s="1"/>
  <c r="H1023" i="3"/>
  <c r="C1023" i="3"/>
  <c r="D1023" i="3" s="1"/>
  <c r="B1023" i="3"/>
  <c r="G1023" i="3" s="1"/>
  <c r="C1022" i="3"/>
  <c r="D1022" i="3" s="1"/>
  <c r="B1022" i="3"/>
  <c r="H1022" i="3" s="1"/>
  <c r="D1021" i="3"/>
  <c r="C1021" i="3"/>
  <c r="B1021" i="3"/>
  <c r="C1020" i="3"/>
  <c r="D1020" i="3" s="1"/>
  <c r="B1020" i="3"/>
  <c r="H1020" i="3" s="1"/>
  <c r="C1019" i="3"/>
  <c r="D1019" i="3" s="1"/>
  <c r="B1019" i="3"/>
  <c r="G1019" i="3" s="1"/>
  <c r="C1018" i="3"/>
  <c r="D1018" i="3" s="1"/>
  <c r="B1018" i="3"/>
  <c r="H1018" i="3" s="1"/>
  <c r="D1017" i="3"/>
  <c r="C1017" i="3"/>
  <c r="B1017" i="3"/>
  <c r="G1017" i="3" s="1"/>
  <c r="C1016" i="3"/>
  <c r="D1016" i="3" s="1"/>
  <c r="B1016" i="3"/>
  <c r="H1016" i="3" s="1"/>
  <c r="D1015" i="3"/>
  <c r="C1015" i="3"/>
  <c r="B1015" i="3"/>
  <c r="G1015" i="3" s="1"/>
  <c r="C1014" i="3"/>
  <c r="D1014" i="3" s="1"/>
  <c r="B1014" i="3"/>
  <c r="H1014" i="3" s="1"/>
  <c r="C1013" i="3"/>
  <c r="D1013" i="3" s="1"/>
  <c r="B1013" i="3"/>
  <c r="D1012" i="3"/>
  <c r="C1012" i="3"/>
  <c r="B1012" i="3"/>
  <c r="H1012" i="3" s="1"/>
  <c r="C1011" i="3"/>
  <c r="D1011" i="3" s="1"/>
  <c r="B1011" i="3"/>
  <c r="G1011" i="3" s="1"/>
  <c r="D1010" i="3"/>
  <c r="C1010" i="3"/>
  <c r="B1010" i="3"/>
  <c r="H1010" i="3" s="1"/>
  <c r="C1009" i="3"/>
  <c r="D1009" i="3" s="1"/>
  <c r="B1009" i="3"/>
  <c r="G1009" i="3" s="1"/>
  <c r="D1008" i="3"/>
  <c r="C1008" i="3"/>
  <c r="B1008" i="3"/>
  <c r="H1008" i="3" s="1"/>
  <c r="C1007" i="3"/>
  <c r="D1007" i="3" s="1"/>
  <c r="B1007" i="3"/>
  <c r="D1006" i="3"/>
  <c r="C1006" i="3"/>
  <c r="B1006" i="3"/>
  <c r="H1006" i="3" s="1"/>
  <c r="C1005" i="3"/>
  <c r="D1005" i="3" s="1"/>
  <c r="B1005" i="3"/>
  <c r="D1004" i="3"/>
  <c r="C1004" i="3"/>
  <c r="B1004" i="3"/>
  <c r="H1004" i="3" s="1"/>
  <c r="C1003" i="3"/>
  <c r="D1003" i="3" s="1"/>
  <c r="B1003" i="3"/>
  <c r="D1002" i="3"/>
  <c r="C1002" i="3"/>
  <c r="B1002" i="3"/>
  <c r="H1002" i="3" s="1"/>
  <c r="C1001" i="3"/>
  <c r="D1001" i="3" s="1"/>
  <c r="B1001" i="3"/>
  <c r="D1000" i="3"/>
  <c r="C1000" i="3"/>
  <c r="B1000" i="3"/>
  <c r="H1000" i="3" s="1"/>
  <c r="C999" i="3"/>
  <c r="D999" i="3" s="1"/>
  <c r="B999" i="3"/>
  <c r="C998" i="3"/>
  <c r="D998" i="3" s="1"/>
  <c r="B998" i="3"/>
  <c r="C997" i="3"/>
  <c r="D997" i="3" s="1"/>
  <c r="B997" i="3"/>
  <c r="C996" i="3"/>
  <c r="D996" i="3" s="1"/>
  <c r="B996" i="3"/>
  <c r="C995" i="3"/>
  <c r="D995" i="3" s="1"/>
  <c r="B995" i="3"/>
  <c r="G995" i="3" s="1"/>
  <c r="C994" i="3"/>
  <c r="D994" i="3" s="1"/>
  <c r="B994" i="3"/>
  <c r="D993" i="3"/>
  <c r="C993" i="3"/>
  <c r="B993" i="3"/>
  <c r="C992" i="3"/>
  <c r="D992" i="3" s="1"/>
  <c r="B992" i="3"/>
  <c r="D991" i="3"/>
  <c r="C991" i="3"/>
  <c r="B991" i="3"/>
  <c r="G991" i="3" s="1"/>
  <c r="C990" i="3"/>
  <c r="D990" i="3" s="1"/>
  <c r="B990" i="3"/>
  <c r="D989" i="3"/>
  <c r="C989" i="3"/>
  <c r="B989" i="3"/>
  <c r="C988" i="3"/>
  <c r="D988" i="3" s="1"/>
  <c r="B988" i="3"/>
  <c r="H987" i="3"/>
  <c r="C987" i="3"/>
  <c r="D987" i="3" s="1"/>
  <c r="B987" i="3"/>
  <c r="G987" i="3" s="1"/>
  <c r="C986" i="3"/>
  <c r="D986" i="3" s="1"/>
  <c r="B986" i="3"/>
  <c r="D985" i="3"/>
  <c r="C985" i="3"/>
  <c r="B985" i="3"/>
  <c r="C984" i="3"/>
  <c r="D984" i="3" s="1"/>
  <c r="B984" i="3"/>
  <c r="H983" i="3"/>
  <c r="D983" i="3"/>
  <c r="C983" i="3"/>
  <c r="B983" i="3"/>
  <c r="G983" i="3" s="1"/>
  <c r="C982" i="3"/>
  <c r="D982" i="3" s="1"/>
  <c r="B982" i="3"/>
  <c r="C981" i="3"/>
  <c r="D981" i="3" s="1"/>
  <c r="B981" i="3"/>
  <c r="C980" i="3"/>
  <c r="D980" i="3" s="1"/>
  <c r="B980" i="3"/>
  <c r="H979" i="3"/>
  <c r="C979" i="3"/>
  <c r="D979" i="3" s="1"/>
  <c r="B979" i="3"/>
  <c r="G979" i="3" s="1"/>
  <c r="C978" i="3"/>
  <c r="D978" i="3" s="1"/>
  <c r="B978" i="3"/>
  <c r="C977" i="3"/>
  <c r="D977" i="3" s="1"/>
  <c r="B977" i="3"/>
  <c r="C976" i="3"/>
  <c r="D976" i="3" s="1"/>
  <c r="B976" i="3"/>
  <c r="C975" i="3"/>
  <c r="D975" i="3" s="1"/>
  <c r="B975" i="3"/>
  <c r="G975" i="3" s="1"/>
  <c r="C974" i="3"/>
  <c r="D974" i="3" s="1"/>
  <c r="B974" i="3"/>
  <c r="C973" i="3"/>
  <c r="D973" i="3" s="1"/>
  <c r="B973" i="3"/>
  <c r="H973" i="3" s="1"/>
  <c r="C972" i="3"/>
  <c r="D972" i="3" s="1"/>
  <c r="B972" i="3"/>
  <c r="C971" i="3"/>
  <c r="D971" i="3" s="1"/>
  <c r="B971" i="3"/>
  <c r="H971" i="3" s="1"/>
  <c r="D970" i="3"/>
  <c r="C970" i="3"/>
  <c r="B970" i="3"/>
  <c r="C969" i="3"/>
  <c r="D969" i="3" s="1"/>
  <c r="B969" i="3"/>
  <c r="H969" i="3" s="1"/>
  <c r="D968" i="3"/>
  <c r="C968" i="3"/>
  <c r="B968" i="3"/>
  <c r="C967" i="3"/>
  <c r="D967" i="3" s="1"/>
  <c r="B967" i="3"/>
  <c r="H967" i="3" s="1"/>
  <c r="C966" i="3"/>
  <c r="D966" i="3" s="1"/>
  <c r="B966" i="3"/>
  <c r="C965" i="3"/>
  <c r="D965" i="3" s="1"/>
  <c r="B965" i="3"/>
  <c r="H965" i="3" s="1"/>
  <c r="C964" i="3"/>
  <c r="D964" i="3" s="1"/>
  <c r="B964" i="3"/>
  <c r="C963" i="3"/>
  <c r="D963" i="3" s="1"/>
  <c r="B963" i="3"/>
  <c r="G963" i="3" s="1"/>
  <c r="C962" i="3"/>
  <c r="D962" i="3" s="1"/>
  <c r="B962" i="3"/>
  <c r="D961" i="3"/>
  <c r="C961" i="3"/>
  <c r="B961" i="3"/>
  <c r="H961" i="3" s="1"/>
  <c r="C960" i="3"/>
  <c r="D960" i="3" s="1"/>
  <c r="B960" i="3"/>
  <c r="C959" i="3"/>
  <c r="D959" i="3" s="1"/>
  <c r="B959" i="3"/>
  <c r="G959" i="3" s="1"/>
  <c r="D958" i="3"/>
  <c r="C958" i="3"/>
  <c r="B958" i="3"/>
  <c r="C957" i="3"/>
  <c r="D957" i="3" s="1"/>
  <c r="B957" i="3"/>
  <c r="D956" i="3"/>
  <c r="C956" i="3"/>
  <c r="B956" i="3"/>
  <c r="C955" i="3"/>
  <c r="D955" i="3" s="1"/>
  <c r="B955" i="3"/>
  <c r="C954" i="3"/>
  <c r="D954" i="3" s="1"/>
  <c r="B954" i="3"/>
  <c r="C953" i="3"/>
  <c r="D953" i="3" s="1"/>
  <c r="B953" i="3"/>
  <c r="H953" i="3" s="1"/>
  <c r="C952" i="3"/>
  <c r="D952" i="3" s="1"/>
  <c r="B952" i="3"/>
  <c r="H951" i="3"/>
  <c r="C951" i="3"/>
  <c r="D951" i="3" s="1"/>
  <c r="B951" i="3"/>
  <c r="G951" i="3" s="1"/>
  <c r="C950" i="3"/>
  <c r="D950" i="3" s="1"/>
  <c r="B950" i="3"/>
  <c r="D949" i="3"/>
  <c r="C949" i="3"/>
  <c r="B949" i="3"/>
  <c r="C948" i="3"/>
  <c r="D948" i="3" s="1"/>
  <c r="B948" i="3"/>
  <c r="G947" i="3"/>
  <c r="C947" i="3"/>
  <c r="D947" i="3" s="1"/>
  <c r="B947" i="3"/>
  <c r="H947" i="3" s="1"/>
  <c r="C946" i="3"/>
  <c r="D946" i="3" s="1"/>
  <c r="B946" i="3"/>
  <c r="G945" i="3"/>
  <c r="C945" i="3"/>
  <c r="D945" i="3" s="1"/>
  <c r="B945" i="3"/>
  <c r="H945" i="3" s="1"/>
  <c r="C944" i="3"/>
  <c r="D944" i="3" s="1"/>
  <c r="B944" i="3"/>
  <c r="C943" i="3"/>
  <c r="D943" i="3" s="1"/>
  <c r="B943" i="3"/>
  <c r="C942" i="3"/>
  <c r="D942" i="3" s="1"/>
  <c r="B942" i="3"/>
  <c r="C941" i="3"/>
  <c r="D941" i="3" s="1"/>
  <c r="B941" i="3"/>
  <c r="C940" i="3"/>
  <c r="D940" i="3" s="1"/>
  <c r="B940" i="3"/>
  <c r="C939" i="3"/>
  <c r="D939" i="3" s="1"/>
  <c r="B939" i="3"/>
  <c r="G939" i="3" s="1"/>
  <c r="D938" i="3"/>
  <c r="C938" i="3"/>
  <c r="B938" i="3"/>
  <c r="C937" i="3"/>
  <c r="D937" i="3" s="1"/>
  <c r="B937" i="3"/>
  <c r="G936" i="3"/>
  <c r="C936" i="3"/>
  <c r="D936" i="3" s="1"/>
  <c r="B936" i="3"/>
  <c r="H936" i="3" s="1"/>
  <c r="C935" i="3"/>
  <c r="D935" i="3" s="1"/>
  <c r="B935" i="3"/>
  <c r="H935" i="3" s="1"/>
  <c r="C934" i="3"/>
  <c r="D934" i="3" s="1"/>
  <c r="B934" i="3"/>
  <c r="C933" i="3"/>
  <c r="D933" i="3" s="1"/>
  <c r="B933" i="3"/>
  <c r="G932" i="3"/>
  <c r="C932" i="3"/>
  <c r="D932" i="3" s="1"/>
  <c r="B932" i="3"/>
  <c r="H932" i="3" s="1"/>
  <c r="C931" i="3"/>
  <c r="D931" i="3" s="1"/>
  <c r="B931" i="3"/>
  <c r="D930" i="3"/>
  <c r="C930" i="3"/>
  <c r="B930" i="3"/>
  <c r="H930" i="3" s="1"/>
  <c r="C929" i="3"/>
  <c r="D929" i="3" s="1"/>
  <c r="B929" i="3"/>
  <c r="C928" i="3"/>
  <c r="D928" i="3" s="1"/>
  <c r="B928" i="3"/>
  <c r="H928" i="3" s="1"/>
  <c r="C927" i="3"/>
  <c r="D927" i="3" s="1"/>
  <c r="B927" i="3"/>
  <c r="C926" i="3"/>
  <c r="D926" i="3" s="1"/>
  <c r="B926" i="3"/>
  <c r="H926" i="3" s="1"/>
  <c r="C925" i="3"/>
  <c r="D925" i="3" s="1"/>
  <c r="B925" i="3"/>
  <c r="G925" i="3" s="1"/>
  <c r="G924" i="3"/>
  <c r="D924" i="3"/>
  <c r="C924" i="3"/>
  <c r="B924" i="3"/>
  <c r="H924" i="3" s="1"/>
  <c r="C923" i="3"/>
  <c r="D923" i="3" s="1"/>
  <c r="B923" i="3"/>
  <c r="H923" i="3" s="1"/>
  <c r="G922" i="3"/>
  <c r="C922" i="3"/>
  <c r="B922" i="3"/>
  <c r="H922" i="3" s="1"/>
  <c r="C921" i="3"/>
  <c r="D921" i="3" s="1"/>
  <c r="B921" i="3"/>
  <c r="G921" i="3" s="1"/>
  <c r="G920" i="3"/>
  <c r="D920" i="3"/>
  <c r="C920" i="3"/>
  <c r="B920" i="3"/>
  <c r="H920" i="3" s="1"/>
  <c r="C919" i="3"/>
  <c r="D919" i="3" s="1"/>
  <c r="B919" i="3"/>
  <c r="C918" i="3"/>
  <c r="D918" i="3" s="1"/>
  <c r="B918" i="3"/>
  <c r="H918" i="3" s="1"/>
  <c r="C917" i="3"/>
  <c r="D917" i="3" s="1"/>
  <c r="B917" i="3"/>
  <c r="H917" i="3" s="1"/>
  <c r="D916" i="3"/>
  <c r="C916" i="3"/>
  <c r="B916" i="3"/>
  <c r="H916" i="3" s="1"/>
  <c r="C915" i="3"/>
  <c r="D915" i="3" s="1"/>
  <c r="B915" i="3"/>
  <c r="C914" i="3"/>
  <c r="D914" i="3" s="1"/>
  <c r="B914" i="3"/>
  <c r="C913" i="3"/>
  <c r="D913" i="3" s="1"/>
  <c r="B913" i="3"/>
  <c r="G912" i="3"/>
  <c r="C912" i="3"/>
  <c r="D912" i="3" s="1"/>
  <c r="B912" i="3"/>
  <c r="H912" i="3" s="1"/>
  <c r="C911" i="3"/>
  <c r="D911" i="3" s="1"/>
  <c r="B911" i="3"/>
  <c r="D910" i="3"/>
  <c r="C910" i="3"/>
  <c r="B910" i="3"/>
  <c r="H909" i="3"/>
  <c r="G909" i="3"/>
  <c r="C909" i="3"/>
  <c r="D909" i="3" s="1"/>
  <c r="B909" i="3"/>
  <c r="C908" i="3"/>
  <c r="D908" i="3" s="1"/>
  <c r="B908" i="3"/>
  <c r="H908" i="3" s="1"/>
  <c r="H907" i="3"/>
  <c r="C907" i="3"/>
  <c r="D907" i="3" s="1"/>
  <c r="B907" i="3"/>
  <c r="G907" i="3" s="1"/>
  <c r="C906" i="3"/>
  <c r="D906" i="3" s="1"/>
  <c r="B906" i="3"/>
  <c r="D905" i="3"/>
  <c r="C905" i="3"/>
  <c r="B905" i="3"/>
  <c r="H905" i="3" s="1"/>
  <c r="D904" i="3"/>
  <c r="C904" i="3"/>
  <c r="B904" i="3"/>
  <c r="H904" i="3" s="1"/>
  <c r="C903" i="3"/>
  <c r="D903" i="3" s="1"/>
  <c r="B903" i="3"/>
  <c r="H903" i="3" s="1"/>
  <c r="G902" i="3"/>
  <c r="C902" i="3"/>
  <c r="D902" i="3" s="1"/>
  <c r="B902" i="3"/>
  <c r="H902" i="3" s="1"/>
  <c r="C901" i="3"/>
  <c r="D901" i="3" s="1"/>
  <c r="B901" i="3"/>
  <c r="G901" i="3" s="1"/>
  <c r="C900" i="3"/>
  <c r="D900" i="3" s="1"/>
  <c r="B900" i="3"/>
  <c r="C899" i="3"/>
  <c r="D899" i="3" s="1"/>
  <c r="B899" i="3"/>
  <c r="H899" i="3" s="1"/>
  <c r="C898" i="3"/>
  <c r="D898" i="3" s="1"/>
  <c r="B898" i="3"/>
  <c r="H897" i="3"/>
  <c r="C897" i="3"/>
  <c r="D897" i="3" s="1"/>
  <c r="B897" i="3"/>
  <c r="G897" i="3" s="1"/>
  <c r="C896" i="3"/>
  <c r="D896" i="3" s="1"/>
  <c r="B896" i="3"/>
  <c r="C895" i="3"/>
  <c r="D895" i="3" s="1"/>
  <c r="B895" i="3"/>
  <c r="G895" i="3" s="1"/>
  <c r="G894" i="3"/>
  <c r="C894" i="3"/>
  <c r="D894" i="3" s="1"/>
  <c r="B894" i="3"/>
  <c r="H894" i="3" s="1"/>
  <c r="C893" i="3"/>
  <c r="D893" i="3" s="1"/>
  <c r="B893" i="3"/>
  <c r="C892" i="3"/>
  <c r="D892" i="3" s="1"/>
  <c r="B892" i="3"/>
  <c r="H892" i="3" s="1"/>
  <c r="C891" i="3"/>
  <c r="D891" i="3" s="1"/>
  <c r="B891" i="3"/>
  <c r="D890" i="3"/>
  <c r="C890" i="3"/>
  <c r="B890" i="3"/>
  <c r="C889" i="3"/>
  <c r="D889" i="3" s="1"/>
  <c r="B889" i="3"/>
  <c r="C888" i="3"/>
  <c r="D888" i="3" s="1"/>
  <c r="B888" i="3"/>
  <c r="H888" i="3" s="1"/>
  <c r="C887" i="3"/>
  <c r="D887" i="3" s="1"/>
  <c r="B887" i="3"/>
  <c r="D886" i="3"/>
  <c r="C886" i="3"/>
  <c r="B886" i="3"/>
  <c r="G885" i="3"/>
  <c r="D885" i="3"/>
  <c r="C885" i="3"/>
  <c r="B885" i="3"/>
  <c r="H885" i="3" s="1"/>
  <c r="C884" i="3"/>
  <c r="D884" i="3" s="1"/>
  <c r="B884" i="3"/>
  <c r="H884" i="3" s="1"/>
  <c r="H883" i="3"/>
  <c r="D883" i="3"/>
  <c r="C883" i="3"/>
  <c r="B883" i="3"/>
  <c r="G883" i="3" s="1"/>
  <c r="C882" i="3"/>
  <c r="D882" i="3" s="1"/>
  <c r="B882" i="3"/>
  <c r="H881" i="3"/>
  <c r="C881" i="3"/>
  <c r="D881" i="3" s="1"/>
  <c r="B881" i="3"/>
  <c r="G881" i="3" s="1"/>
  <c r="C880" i="3"/>
  <c r="D880" i="3" s="1"/>
  <c r="B880" i="3"/>
  <c r="H880" i="3" s="1"/>
  <c r="G879" i="3"/>
  <c r="D879" i="3"/>
  <c r="C879" i="3"/>
  <c r="B879" i="3"/>
  <c r="H879" i="3" s="1"/>
  <c r="C878" i="3"/>
  <c r="D878" i="3" s="1"/>
  <c r="B878" i="3"/>
  <c r="H878" i="3" s="1"/>
  <c r="C877" i="3"/>
  <c r="D877" i="3" s="1"/>
  <c r="B877" i="3"/>
  <c r="G877" i="3" s="1"/>
  <c r="C876" i="3"/>
  <c r="D876" i="3" s="1"/>
  <c r="B876" i="3"/>
  <c r="C875" i="3"/>
  <c r="D875" i="3" s="1"/>
  <c r="B875" i="3"/>
  <c r="H875" i="3" s="1"/>
  <c r="C874" i="3"/>
  <c r="B874" i="3"/>
  <c r="H874" i="3" s="1"/>
  <c r="D873" i="3"/>
  <c r="C873" i="3"/>
  <c r="B873" i="3"/>
  <c r="G873" i="3" s="1"/>
  <c r="C872" i="3"/>
  <c r="D872" i="3" s="1"/>
  <c r="B872" i="3"/>
  <c r="H872" i="3" s="1"/>
  <c r="H871" i="3"/>
  <c r="G871" i="3"/>
  <c r="C871" i="3"/>
  <c r="D871" i="3" s="1"/>
  <c r="B871" i="3"/>
  <c r="C870" i="3"/>
  <c r="D870" i="3" s="1"/>
  <c r="B870" i="3"/>
  <c r="D869" i="3"/>
  <c r="C869" i="3"/>
  <c r="B869" i="3"/>
  <c r="C868" i="3"/>
  <c r="D868" i="3" s="1"/>
  <c r="B868" i="3"/>
  <c r="H867" i="3"/>
  <c r="C867" i="3"/>
  <c r="D867" i="3" s="1"/>
  <c r="B867" i="3"/>
  <c r="G867" i="3" s="1"/>
  <c r="C866" i="3"/>
  <c r="D866" i="3" s="1"/>
  <c r="B866" i="3"/>
  <c r="C865" i="3"/>
  <c r="D865" i="3" s="1"/>
  <c r="B865" i="3"/>
  <c r="H865" i="3" s="1"/>
  <c r="C864" i="3"/>
  <c r="D864" i="3" s="1"/>
  <c r="B864" i="3"/>
  <c r="H864" i="3" s="1"/>
  <c r="H863" i="3"/>
  <c r="G863" i="3"/>
  <c r="D863" i="3"/>
  <c r="C863" i="3"/>
  <c r="B863" i="3"/>
  <c r="C862" i="3"/>
  <c r="D862" i="3" s="1"/>
  <c r="B862" i="3"/>
  <c r="H861" i="3"/>
  <c r="G861" i="3"/>
  <c r="C861" i="3"/>
  <c r="D861" i="3" s="1"/>
  <c r="B861" i="3"/>
  <c r="G860" i="3"/>
  <c r="C860" i="3"/>
  <c r="D860" i="3" s="1"/>
  <c r="B860" i="3"/>
  <c r="H860" i="3" s="1"/>
  <c r="C859" i="3"/>
  <c r="D859" i="3" s="1"/>
  <c r="B859" i="3"/>
  <c r="H859" i="3" s="1"/>
  <c r="C858" i="3"/>
  <c r="D858" i="3" s="1"/>
  <c r="B858" i="3"/>
  <c r="C857" i="3"/>
  <c r="D857" i="3" s="1"/>
  <c r="B857" i="3"/>
  <c r="D856" i="3"/>
  <c r="C856" i="3"/>
  <c r="B856" i="3"/>
  <c r="H856" i="3" s="1"/>
  <c r="C855" i="3"/>
  <c r="D855" i="3" s="1"/>
  <c r="B855" i="3"/>
  <c r="H855" i="3" s="1"/>
  <c r="C854" i="3"/>
  <c r="D854" i="3" s="1"/>
  <c r="B854" i="3"/>
  <c r="H854" i="3" s="1"/>
  <c r="C853" i="3"/>
  <c r="D853" i="3" s="1"/>
  <c r="B853" i="3"/>
  <c r="G853" i="3" s="1"/>
  <c r="C852" i="3"/>
  <c r="D852" i="3" s="1"/>
  <c r="B852" i="3"/>
  <c r="H852" i="3" s="1"/>
  <c r="C851" i="3"/>
  <c r="D851" i="3" s="1"/>
  <c r="B851" i="3"/>
  <c r="H851" i="3" s="1"/>
  <c r="D850" i="3"/>
  <c r="C850" i="3"/>
  <c r="B850" i="3"/>
  <c r="H850" i="3" s="1"/>
  <c r="D849" i="3"/>
  <c r="C849" i="3"/>
  <c r="B849" i="3"/>
  <c r="G849" i="3" s="1"/>
  <c r="C848" i="3"/>
  <c r="D848" i="3" s="1"/>
  <c r="B848" i="3"/>
  <c r="H848" i="3" s="1"/>
  <c r="H847" i="3"/>
  <c r="G847" i="3"/>
  <c r="C847" i="3"/>
  <c r="D847" i="3" s="1"/>
  <c r="B847" i="3"/>
  <c r="C846" i="3"/>
  <c r="D846" i="3" s="1"/>
  <c r="B846" i="3"/>
  <c r="H846" i="3" s="1"/>
  <c r="H845" i="3"/>
  <c r="G845" i="3"/>
  <c r="C845" i="3"/>
  <c r="D845" i="3" s="1"/>
  <c r="B845" i="3"/>
  <c r="C844" i="3"/>
  <c r="D844" i="3" s="1"/>
  <c r="B844" i="3"/>
  <c r="H843" i="3"/>
  <c r="G843" i="3"/>
  <c r="C843" i="3"/>
  <c r="D843" i="3" s="1"/>
  <c r="B843" i="3"/>
  <c r="C842" i="3"/>
  <c r="D842" i="3" s="1"/>
  <c r="B842" i="3"/>
  <c r="C841" i="3"/>
  <c r="D841" i="3" s="1"/>
  <c r="B841" i="3"/>
  <c r="H840" i="3"/>
  <c r="C840" i="3"/>
  <c r="D840" i="3" s="1"/>
  <c r="B840" i="3"/>
  <c r="G840" i="3" s="1"/>
  <c r="C839" i="3"/>
  <c r="D839" i="3" s="1"/>
  <c r="B839" i="3"/>
  <c r="H838" i="3"/>
  <c r="C838" i="3"/>
  <c r="D838" i="3" s="1"/>
  <c r="B838" i="3"/>
  <c r="G838" i="3" s="1"/>
  <c r="H837" i="3"/>
  <c r="G837" i="3"/>
  <c r="C837" i="3"/>
  <c r="D837" i="3" s="1"/>
  <c r="B837" i="3"/>
  <c r="C836" i="3"/>
  <c r="D836" i="3" s="1"/>
  <c r="B836" i="3"/>
  <c r="H835" i="3"/>
  <c r="G835" i="3"/>
  <c r="C835" i="3"/>
  <c r="D835" i="3" s="1"/>
  <c r="B835" i="3"/>
  <c r="C834" i="3"/>
  <c r="D834" i="3" s="1"/>
  <c r="B834" i="3"/>
  <c r="H834" i="3" s="1"/>
  <c r="H833" i="3"/>
  <c r="G833" i="3"/>
  <c r="C833" i="3"/>
  <c r="D833" i="3" s="1"/>
  <c r="B833" i="3"/>
  <c r="C832" i="3"/>
  <c r="D832" i="3" s="1"/>
  <c r="B832" i="3"/>
  <c r="H831" i="3"/>
  <c r="G831" i="3"/>
  <c r="C831" i="3"/>
  <c r="D831" i="3" s="1"/>
  <c r="B831" i="3"/>
  <c r="H830" i="3"/>
  <c r="G830" i="3"/>
  <c r="C830" i="3"/>
  <c r="D830" i="3" s="1"/>
  <c r="B830" i="3"/>
  <c r="C829" i="3"/>
  <c r="D829" i="3" s="1"/>
  <c r="B829" i="3"/>
  <c r="H828" i="3"/>
  <c r="C828" i="3"/>
  <c r="D828" i="3" s="1"/>
  <c r="B828" i="3"/>
  <c r="G828" i="3" s="1"/>
  <c r="G827" i="3"/>
  <c r="C827" i="3"/>
  <c r="D827" i="3" s="1"/>
  <c r="B827" i="3"/>
  <c r="H827" i="3" s="1"/>
  <c r="C826" i="3"/>
  <c r="D826" i="3" s="1"/>
  <c r="B826" i="3"/>
  <c r="H825" i="3"/>
  <c r="G825" i="3"/>
  <c r="C825" i="3"/>
  <c r="D825" i="3" s="1"/>
  <c r="B825" i="3"/>
  <c r="C824" i="3"/>
  <c r="D824" i="3" s="1"/>
  <c r="B824" i="3"/>
  <c r="H823" i="3"/>
  <c r="C823" i="3"/>
  <c r="D823" i="3" s="1"/>
  <c r="B823" i="3"/>
  <c r="G823" i="3" s="1"/>
  <c r="C822" i="3"/>
  <c r="D822" i="3" s="1"/>
  <c r="B822" i="3"/>
  <c r="H822" i="3" s="1"/>
  <c r="H821" i="3"/>
  <c r="G821" i="3"/>
  <c r="C821" i="3"/>
  <c r="D821" i="3" s="1"/>
  <c r="B821" i="3"/>
  <c r="G820" i="3"/>
  <c r="C820" i="3"/>
  <c r="D820" i="3" s="1"/>
  <c r="B820" i="3"/>
  <c r="H820" i="3" s="1"/>
  <c r="C819" i="3"/>
  <c r="D819" i="3" s="1"/>
  <c r="B819" i="3"/>
  <c r="H818" i="3"/>
  <c r="G818" i="3"/>
  <c r="C818" i="3"/>
  <c r="D818" i="3" s="1"/>
  <c r="B818" i="3"/>
  <c r="G817" i="3"/>
  <c r="C817" i="3"/>
  <c r="D817" i="3" s="1"/>
  <c r="B817" i="3"/>
  <c r="H817" i="3" s="1"/>
  <c r="C816" i="3"/>
  <c r="D816" i="3" s="1"/>
  <c r="B816" i="3"/>
  <c r="G816" i="3" s="1"/>
  <c r="H815" i="3"/>
  <c r="G815" i="3"/>
  <c r="C815" i="3"/>
  <c r="D815" i="3" s="1"/>
  <c r="B815" i="3"/>
  <c r="C814" i="3"/>
  <c r="D814" i="3" s="1"/>
  <c r="B814" i="3"/>
  <c r="H814" i="3" s="1"/>
  <c r="C813" i="3"/>
  <c r="D813" i="3" s="1"/>
  <c r="B813" i="3"/>
  <c r="C812" i="3"/>
  <c r="D812" i="3" s="1"/>
  <c r="B812" i="3"/>
  <c r="C811" i="3"/>
  <c r="D811" i="3" s="1"/>
  <c r="B811" i="3"/>
  <c r="C810" i="3"/>
  <c r="D810" i="3" s="1"/>
  <c r="B810" i="3"/>
  <c r="H810" i="3" s="1"/>
  <c r="C809" i="3"/>
  <c r="D809" i="3" s="1"/>
  <c r="B809" i="3"/>
  <c r="G808" i="3"/>
  <c r="C808" i="3"/>
  <c r="D808" i="3" s="1"/>
  <c r="B808" i="3"/>
  <c r="H808" i="3" s="1"/>
  <c r="C807" i="3"/>
  <c r="D807" i="3" s="1"/>
  <c r="B807" i="3"/>
  <c r="H806" i="3"/>
  <c r="G806" i="3"/>
  <c r="C806" i="3"/>
  <c r="D806" i="3" s="1"/>
  <c r="B806" i="3"/>
  <c r="C805" i="3"/>
  <c r="D805" i="3" s="1"/>
  <c r="B805" i="3"/>
  <c r="H805" i="3" s="1"/>
  <c r="H804" i="3"/>
  <c r="C804" i="3"/>
  <c r="D804" i="3" s="1"/>
  <c r="B804" i="3"/>
  <c r="G804" i="3" s="1"/>
  <c r="H803" i="3"/>
  <c r="C803" i="3"/>
  <c r="D803" i="3" s="1"/>
  <c r="B803" i="3"/>
  <c r="G803" i="3" s="1"/>
  <c r="G802" i="3"/>
  <c r="D802" i="3"/>
  <c r="C802" i="3"/>
  <c r="B802" i="3"/>
  <c r="H802" i="3" s="1"/>
  <c r="C801" i="3"/>
  <c r="D801" i="3" s="1"/>
  <c r="B801" i="3"/>
  <c r="C800" i="3"/>
  <c r="D800" i="3" s="1"/>
  <c r="B800" i="3"/>
  <c r="G799" i="3"/>
  <c r="C799" i="3"/>
  <c r="D799" i="3" s="1"/>
  <c r="B799" i="3"/>
  <c r="H799" i="3" s="1"/>
  <c r="C798" i="3"/>
  <c r="D798" i="3" s="1"/>
  <c r="B798" i="3"/>
  <c r="H798" i="3" s="1"/>
  <c r="H797" i="3"/>
  <c r="C797" i="3"/>
  <c r="D797" i="3" s="1"/>
  <c r="B797" i="3"/>
  <c r="G797" i="3" s="1"/>
  <c r="G796" i="3"/>
  <c r="C796" i="3"/>
  <c r="D796" i="3" s="1"/>
  <c r="B796" i="3"/>
  <c r="H796" i="3" s="1"/>
  <c r="C795" i="3"/>
  <c r="D795" i="3" s="1"/>
  <c r="B795" i="3"/>
  <c r="C794" i="3"/>
  <c r="D794" i="3" s="1"/>
  <c r="B794" i="3"/>
  <c r="H794" i="3" s="1"/>
  <c r="C793" i="3"/>
  <c r="D793" i="3" s="1"/>
  <c r="B793" i="3"/>
  <c r="H793" i="3" s="1"/>
  <c r="C792" i="3"/>
  <c r="D792" i="3" s="1"/>
  <c r="B792" i="3"/>
  <c r="H791" i="3"/>
  <c r="C791" i="3"/>
  <c r="D791" i="3" s="1"/>
  <c r="B791" i="3"/>
  <c r="G791" i="3" s="1"/>
  <c r="C790" i="3"/>
  <c r="D790" i="3" s="1"/>
  <c r="B790" i="3"/>
  <c r="H790" i="3" s="1"/>
  <c r="D789" i="3"/>
  <c r="C789" i="3"/>
  <c r="B789" i="3"/>
  <c r="H788" i="3"/>
  <c r="G788" i="3"/>
  <c r="C788" i="3"/>
  <c r="D788" i="3" s="1"/>
  <c r="B788" i="3"/>
  <c r="G787" i="3"/>
  <c r="C787" i="3"/>
  <c r="D787" i="3" s="1"/>
  <c r="B787" i="3"/>
  <c r="H787" i="3" s="1"/>
  <c r="C786" i="3"/>
  <c r="D786" i="3" s="1"/>
  <c r="B786" i="3"/>
  <c r="D785" i="3"/>
  <c r="C785" i="3"/>
  <c r="B785" i="3"/>
  <c r="D784" i="3"/>
  <c r="C784" i="3"/>
  <c r="B784" i="3"/>
  <c r="H783" i="3"/>
  <c r="C783" i="3"/>
  <c r="D783" i="3" s="1"/>
  <c r="B783" i="3"/>
  <c r="G783" i="3" s="1"/>
  <c r="C782" i="3"/>
  <c r="D782" i="3" s="1"/>
  <c r="B782" i="3"/>
  <c r="H782" i="3" s="1"/>
  <c r="C781" i="3"/>
  <c r="D781" i="3" s="1"/>
  <c r="B781" i="3"/>
  <c r="H781" i="3" s="1"/>
  <c r="H780" i="3"/>
  <c r="D780" i="3"/>
  <c r="C780" i="3"/>
  <c r="B780" i="3"/>
  <c r="G780" i="3" s="1"/>
  <c r="G779" i="3"/>
  <c r="C779" i="3"/>
  <c r="D779" i="3" s="1"/>
  <c r="B779" i="3"/>
  <c r="H779" i="3" s="1"/>
  <c r="C778" i="3"/>
  <c r="D778" i="3" s="1"/>
  <c r="B778" i="3"/>
  <c r="H777" i="3"/>
  <c r="G777" i="3"/>
  <c r="D777" i="3"/>
  <c r="C777" i="3"/>
  <c r="B777" i="3"/>
  <c r="H776" i="3"/>
  <c r="C776" i="3"/>
  <c r="D776" i="3" s="1"/>
  <c r="B776" i="3"/>
  <c r="G776" i="3" s="1"/>
  <c r="C775" i="3"/>
  <c r="D775" i="3" s="1"/>
  <c r="B775" i="3"/>
  <c r="H774" i="3"/>
  <c r="G774" i="3"/>
  <c r="C774" i="3"/>
  <c r="D774" i="3" s="1"/>
  <c r="B774" i="3"/>
  <c r="C773" i="3"/>
  <c r="D773" i="3" s="1"/>
  <c r="B773" i="3"/>
  <c r="D772" i="3"/>
  <c r="C772" i="3"/>
  <c r="B772" i="3"/>
  <c r="H772" i="3" s="1"/>
  <c r="C771" i="3"/>
  <c r="D771" i="3" s="1"/>
  <c r="B771" i="3"/>
  <c r="C770" i="3"/>
  <c r="D770" i="3" s="1"/>
  <c r="B770" i="3"/>
  <c r="H769" i="3"/>
  <c r="D769" i="3"/>
  <c r="C769" i="3"/>
  <c r="B769" i="3"/>
  <c r="G769" i="3" s="1"/>
  <c r="C768" i="3"/>
  <c r="D768" i="3" s="1"/>
  <c r="B768" i="3"/>
  <c r="H768" i="3" s="1"/>
  <c r="G767" i="3"/>
  <c r="C767" i="3"/>
  <c r="D767" i="3" s="1"/>
  <c r="B767" i="3"/>
  <c r="H767" i="3" s="1"/>
  <c r="C766" i="3"/>
  <c r="D766" i="3" s="1"/>
  <c r="B766" i="3"/>
  <c r="H766" i="3" s="1"/>
  <c r="H765" i="3"/>
  <c r="D765" i="3"/>
  <c r="C765" i="3"/>
  <c r="B765" i="3"/>
  <c r="G765" i="3" s="1"/>
  <c r="H764" i="3"/>
  <c r="G764" i="3"/>
  <c r="C764" i="3"/>
  <c r="D764" i="3" s="1"/>
  <c r="B764" i="3"/>
  <c r="C763" i="3"/>
  <c r="D763" i="3" s="1"/>
  <c r="B763" i="3"/>
  <c r="C762" i="3"/>
  <c r="D762" i="3" s="1"/>
  <c r="B762" i="3"/>
  <c r="C761" i="3"/>
  <c r="D761" i="3" s="1"/>
  <c r="B761" i="3"/>
  <c r="C760" i="3"/>
  <c r="D760" i="3" s="1"/>
  <c r="B760" i="3"/>
  <c r="C759" i="3"/>
  <c r="D759" i="3" s="1"/>
  <c r="B759" i="3"/>
  <c r="C758" i="3"/>
  <c r="D758" i="3" s="1"/>
  <c r="B758" i="3"/>
  <c r="C757" i="3"/>
  <c r="D757" i="3" s="1"/>
  <c r="B757" i="3"/>
  <c r="H757" i="3" s="1"/>
  <c r="C756" i="3"/>
  <c r="D756" i="3" s="1"/>
  <c r="B756" i="3"/>
  <c r="G756" i="3" s="1"/>
  <c r="H755" i="3"/>
  <c r="D755" i="3"/>
  <c r="C755" i="3"/>
  <c r="B755" i="3"/>
  <c r="G755" i="3" s="1"/>
  <c r="C754" i="3"/>
  <c r="D754" i="3" s="1"/>
  <c r="B754" i="3"/>
  <c r="H754" i="3" s="1"/>
  <c r="C753" i="3"/>
  <c r="D753" i="3" s="1"/>
  <c r="B753" i="3"/>
  <c r="H752" i="3"/>
  <c r="C752" i="3"/>
  <c r="D752" i="3" s="1"/>
  <c r="B752" i="3"/>
  <c r="G752" i="3" s="1"/>
  <c r="G751" i="3"/>
  <c r="C751" i="3"/>
  <c r="D751" i="3" s="1"/>
  <c r="B751" i="3"/>
  <c r="H751" i="3" s="1"/>
  <c r="C750" i="3"/>
  <c r="D750" i="3" s="1"/>
  <c r="B750" i="3"/>
  <c r="G750" i="3" s="1"/>
  <c r="C749" i="3"/>
  <c r="D749" i="3" s="1"/>
  <c r="B749" i="3"/>
  <c r="D748" i="3"/>
  <c r="C748" i="3"/>
  <c r="B748" i="3"/>
  <c r="C747" i="3"/>
  <c r="D747" i="3" s="1"/>
  <c r="B747" i="3"/>
  <c r="H746" i="3"/>
  <c r="C746" i="3"/>
  <c r="D746" i="3" s="1"/>
  <c r="B746" i="3"/>
  <c r="G746" i="3" s="1"/>
  <c r="C745" i="3"/>
  <c r="D745" i="3" s="1"/>
  <c r="B745" i="3"/>
  <c r="G745" i="3" s="1"/>
  <c r="C744" i="3"/>
  <c r="D744" i="3" s="1"/>
  <c r="B744" i="3"/>
  <c r="H744" i="3" s="1"/>
  <c r="G743" i="3"/>
  <c r="C743" i="3"/>
  <c r="D743" i="3" s="1"/>
  <c r="B743" i="3"/>
  <c r="H743" i="3" s="1"/>
  <c r="D742" i="3"/>
  <c r="C742" i="3"/>
  <c r="B742" i="3"/>
  <c r="H742" i="3" s="1"/>
  <c r="H741" i="3"/>
  <c r="C741" i="3"/>
  <c r="D741" i="3" s="1"/>
  <c r="B741" i="3"/>
  <c r="G741" i="3" s="1"/>
  <c r="C740" i="3"/>
  <c r="D740" i="3" s="1"/>
  <c r="B740" i="3"/>
  <c r="H739" i="3"/>
  <c r="G739" i="3"/>
  <c r="C739" i="3"/>
  <c r="D739" i="3" s="1"/>
  <c r="B739" i="3"/>
  <c r="G738" i="3"/>
  <c r="D738" i="3"/>
  <c r="C738" i="3"/>
  <c r="B738" i="3"/>
  <c r="H738" i="3" s="1"/>
  <c r="C737" i="3"/>
  <c r="D737" i="3" s="1"/>
  <c r="B737" i="3"/>
  <c r="C736" i="3"/>
  <c r="D736" i="3" s="1"/>
  <c r="B736" i="3"/>
  <c r="C735" i="3"/>
  <c r="D735" i="3" s="1"/>
  <c r="B735" i="3"/>
  <c r="C734" i="3"/>
  <c r="D734" i="3" s="1"/>
  <c r="B734" i="3"/>
  <c r="C733" i="3"/>
  <c r="D733" i="3" s="1"/>
  <c r="B733" i="3"/>
  <c r="C732" i="3"/>
  <c r="D732" i="3" s="1"/>
  <c r="B732" i="3"/>
  <c r="G732" i="3" s="1"/>
  <c r="C731" i="3"/>
  <c r="D731" i="3" s="1"/>
  <c r="B731" i="3"/>
  <c r="H731" i="3" s="1"/>
  <c r="G730" i="3"/>
  <c r="C730" i="3"/>
  <c r="D730" i="3" s="1"/>
  <c r="B730" i="3"/>
  <c r="H730" i="3" s="1"/>
  <c r="G729" i="3"/>
  <c r="D729" i="3"/>
  <c r="C729" i="3"/>
  <c r="B729" i="3"/>
  <c r="H729" i="3" s="1"/>
  <c r="C728" i="3"/>
  <c r="D728" i="3" s="1"/>
  <c r="B728" i="3"/>
  <c r="C727" i="3"/>
  <c r="D727" i="3" s="1"/>
  <c r="B727" i="3"/>
  <c r="C726" i="3"/>
  <c r="D726" i="3" s="1"/>
  <c r="B726" i="3"/>
  <c r="C725" i="3"/>
  <c r="D725" i="3" s="1"/>
  <c r="B725" i="3"/>
  <c r="C724" i="3"/>
  <c r="D724" i="3" s="1"/>
  <c r="B724" i="3"/>
  <c r="C723" i="3"/>
  <c r="D723" i="3" s="1"/>
  <c r="B723" i="3"/>
  <c r="C722" i="3"/>
  <c r="D722" i="3" s="1"/>
  <c r="B722" i="3"/>
  <c r="G722" i="3" s="1"/>
  <c r="C721" i="3"/>
  <c r="D721" i="3" s="1"/>
  <c r="B721" i="3"/>
  <c r="G721" i="3" s="1"/>
  <c r="H720" i="3"/>
  <c r="C720" i="3"/>
  <c r="D720" i="3" s="1"/>
  <c r="B720" i="3"/>
  <c r="G720" i="3" s="1"/>
  <c r="G719" i="3"/>
  <c r="C719" i="3"/>
  <c r="D719" i="3" s="1"/>
  <c r="B719" i="3"/>
  <c r="H719" i="3" s="1"/>
  <c r="C718" i="3"/>
  <c r="D718" i="3" s="1"/>
  <c r="B718" i="3"/>
  <c r="H718" i="3" s="1"/>
  <c r="H717" i="3"/>
  <c r="C717" i="3"/>
  <c r="D717" i="3" s="1"/>
  <c r="B717" i="3"/>
  <c r="G717" i="3" s="1"/>
  <c r="D716" i="3"/>
  <c r="C716" i="3"/>
  <c r="B716" i="3"/>
  <c r="C715" i="3"/>
  <c r="D715" i="3" s="1"/>
  <c r="B715" i="3"/>
  <c r="C714" i="3"/>
  <c r="D714" i="3" s="1"/>
  <c r="B714" i="3"/>
  <c r="H714" i="3" s="1"/>
  <c r="D713" i="3"/>
  <c r="C713" i="3"/>
  <c r="B713" i="3"/>
  <c r="H713" i="3" s="1"/>
  <c r="H712" i="3"/>
  <c r="D712" i="3"/>
  <c r="C712" i="3"/>
  <c r="B712" i="3"/>
  <c r="G712" i="3" s="1"/>
  <c r="C711" i="3"/>
  <c r="D711" i="3" s="1"/>
  <c r="B711" i="3"/>
  <c r="G710" i="3"/>
  <c r="C710" i="3"/>
  <c r="D710" i="3" s="1"/>
  <c r="B710" i="3"/>
  <c r="H710" i="3" s="1"/>
  <c r="C709" i="3"/>
  <c r="D709" i="3" s="1"/>
  <c r="B709" i="3"/>
  <c r="D708" i="3"/>
  <c r="C708" i="3"/>
  <c r="B708" i="3"/>
  <c r="G708" i="3" s="1"/>
  <c r="C707" i="3"/>
  <c r="D707" i="3" s="1"/>
  <c r="B707" i="3"/>
  <c r="H707" i="3" s="1"/>
  <c r="G706" i="3"/>
  <c r="C706" i="3"/>
  <c r="D706" i="3" s="1"/>
  <c r="B706" i="3"/>
  <c r="H706" i="3" s="1"/>
  <c r="H705" i="3"/>
  <c r="G705" i="3"/>
  <c r="C705" i="3"/>
  <c r="D705" i="3" s="1"/>
  <c r="B705" i="3"/>
  <c r="D704" i="3"/>
  <c r="C704" i="3"/>
  <c r="B704" i="3"/>
  <c r="G704" i="3" s="1"/>
  <c r="C703" i="3"/>
  <c r="D703" i="3" s="1"/>
  <c r="B703" i="3"/>
  <c r="H703" i="3" s="1"/>
  <c r="H702" i="3"/>
  <c r="C702" i="3"/>
  <c r="D702" i="3" s="1"/>
  <c r="B702" i="3"/>
  <c r="G702" i="3" s="1"/>
  <c r="C701" i="3"/>
  <c r="D701" i="3" s="1"/>
  <c r="B701" i="3"/>
  <c r="G701" i="3" s="1"/>
  <c r="C700" i="3"/>
  <c r="D700" i="3" s="1"/>
  <c r="B700" i="3"/>
  <c r="H700" i="3" s="1"/>
  <c r="C699" i="3"/>
  <c r="D699" i="3" s="1"/>
  <c r="B699" i="3"/>
  <c r="H699" i="3" s="1"/>
  <c r="C698" i="3"/>
  <c r="D698" i="3" s="1"/>
  <c r="B698" i="3"/>
  <c r="G698" i="3" s="1"/>
  <c r="D697" i="3"/>
  <c r="C697" i="3"/>
  <c r="B697" i="3"/>
  <c r="G697" i="3" s="1"/>
  <c r="C696" i="3"/>
  <c r="D696" i="3" s="1"/>
  <c r="B696" i="3"/>
  <c r="H696" i="3" s="1"/>
  <c r="C695" i="3"/>
  <c r="D695" i="3" s="1"/>
  <c r="B695" i="3"/>
  <c r="H695" i="3" s="1"/>
  <c r="D694" i="3"/>
  <c r="C694" i="3"/>
  <c r="B694" i="3"/>
  <c r="H694" i="3" s="1"/>
  <c r="D693" i="3"/>
  <c r="C693" i="3"/>
  <c r="B693" i="3"/>
  <c r="C692" i="3"/>
  <c r="D692" i="3" s="1"/>
  <c r="B692" i="3"/>
  <c r="H691" i="3"/>
  <c r="G691" i="3"/>
  <c r="C691" i="3"/>
  <c r="D691" i="3" s="1"/>
  <c r="B691" i="3"/>
  <c r="C690" i="3"/>
  <c r="D690" i="3" s="1"/>
  <c r="B690" i="3"/>
  <c r="D689" i="3"/>
  <c r="C689" i="3"/>
  <c r="B689" i="3"/>
  <c r="H689" i="3" s="1"/>
  <c r="C688" i="3"/>
  <c r="D688" i="3" s="1"/>
  <c r="B688" i="3"/>
  <c r="G688" i="3" s="1"/>
  <c r="H687" i="3"/>
  <c r="D687" i="3"/>
  <c r="C687" i="3"/>
  <c r="B687" i="3"/>
  <c r="G687" i="3" s="1"/>
  <c r="C686" i="3"/>
  <c r="D686" i="3" s="1"/>
  <c r="B686" i="3"/>
  <c r="H686" i="3" s="1"/>
  <c r="G685" i="3"/>
  <c r="C685" i="3"/>
  <c r="D685" i="3" s="1"/>
  <c r="B685" i="3"/>
  <c r="H685" i="3" s="1"/>
  <c r="D684" i="3"/>
  <c r="C684" i="3"/>
  <c r="B684" i="3"/>
  <c r="D683" i="3"/>
  <c r="C683" i="3"/>
  <c r="B683" i="3"/>
  <c r="H683" i="3" s="1"/>
  <c r="C682" i="3"/>
  <c r="D682" i="3" s="1"/>
  <c r="B682" i="3"/>
  <c r="H682" i="3" s="1"/>
  <c r="C681" i="3"/>
  <c r="D681" i="3" s="1"/>
  <c r="B681" i="3"/>
  <c r="H680" i="3"/>
  <c r="D680" i="3"/>
  <c r="C680" i="3"/>
  <c r="B680" i="3"/>
  <c r="G680" i="3" s="1"/>
  <c r="C679" i="3"/>
  <c r="D679" i="3" s="1"/>
  <c r="B679" i="3"/>
  <c r="H678" i="3"/>
  <c r="C678" i="3"/>
  <c r="D678" i="3" s="1"/>
  <c r="B678" i="3"/>
  <c r="G678" i="3" s="1"/>
  <c r="C677" i="3"/>
  <c r="D677" i="3" s="1"/>
  <c r="B677" i="3"/>
  <c r="G677" i="3" s="1"/>
  <c r="G676" i="3"/>
  <c r="C676" i="3"/>
  <c r="D676" i="3" s="1"/>
  <c r="B676" i="3"/>
  <c r="H676" i="3" s="1"/>
  <c r="C675" i="3"/>
  <c r="D675" i="3" s="1"/>
  <c r="B675" i="3"/>
  <c r="H675" i="3" s="1"/>
  <c r="D674" i="3"/>
  <c r="C674" i="3"/>
  <c r="B674" i="3"/>
  <c r="H673" i="3"/>
  <c r="D673" i="3"/>
  <c r="C673" i="3"/>
  <c r="B673" i="3"/>
  <c r="G673" i="3" s="1"/>
  <c r="C672" i="3"/>
  <c r="D672" i="3" s="1"/>
  <c r="B672" i="3"/>
  <c r="H672" i="3" s="1"/>
  <c r="G671" i="3"/>
  <c r="C671" i="3"/>
  <c r="D671" i="3" s="1"/>
  <c r="B671" i="3"/>
  <c r="H671" i="3" s="1"/>
  <c r="D670" i="3"/>
  <c r="C670" i="3"/>
  <c r="B670" i="3"/>
  <c r="D669" i="3"/>
  <c r="C669" i="3"/>
  <c r="B669" i="3"/>
  <c r="G669" i="3" s="1"/>
  <c r="H668" i="3"/>
  <c r="G668" i="3"/>
  <c r="C668" i="3"/>
  <c r="D668" i="3" s="1"/>
  <c r="B668" i="3"/>
  <c r="C667" i="3"/>
  <c r="D667" i="3" s="1"/>
  <c r="B667" i="3"/>
  <c r="D666" i="3"/>
  <c r="C666" i="3"/>
  <c r="B666" i="3"/>
  <c r="H666" i="3" s="1"/>
  <c r="D665" i="3"/>
  <c r="C665" i="3"/>
  <c r="B665" i="3"/>
  <c r="C664" i="3"/>
  <c r="D664" i="3" s="1"/>
  <c r="B664" i="3"/>
  <c r="G664" i="3" s="1"/>
  <c r="D663" i="3"/>
  <c r="C663" i="3"/>
  <c r="B663" i="3"/>
  <c r="G662" i="3"/>
  <c r="C662" i="3"/>
  <c r="D662" i="3" s="1"/>
  <c r="B662" i="3"/>
  <c r="H662" i="3" s="1"/>
  <c r="C661" i="3"/>
  <c r="D661" i="3" s="1"/>
  <c r="B661" i="3"/>
  <c r="H661" i="3" s="1"/>
  <c r="D660" i="3"/>
  <c r="C660" i="3"/>
  <c r="B660" i="3"/>
  <c r="G659" i="3"/>
  <c r="C659" i="3"/>
  <c r="D659" i="3" s="1"/>
  <c r="B659" i="3"/>
  <c r="H659" i="3" s="1"/>
  <c r="D658" i="3"/>
  <c r="C658" i="3"/>
  <c r="B658" i="3"/>
  <c r="G658" i="3" s="1"/>
  <c r="C657" i="3"/>
  <c r="D657" i="3" s="1"/>
  <c r="B657" i="3"/>
  <c r="H657" i="3" s="1"/>
  <c r="D656" i="3"/>
  <c r="C656" i="3"/>
  <c r="B656" i="3"/>
  <c r="H655" i="3"/>
  <c r="G655" i="3"/>
  <c r="C655" i="3"/>
  <c r="D655" i="3" s="1"/>
  <c r="B655" i="3"/>
  <c r="C654" i="3"/>
  <c r="D654" i="3" s="1"/>
  <c r="B654" i="3"/>
  <c r="C653" i="3"/>
  <c r="D653" i="3" s="1"/>
  <c r="B653" i="3"/>
  <c r="H653" i="3" s="1"/>
  <c r="C652" i="3"/>
  <c r="D652" i="3" s="1"/>
  <c r="B652" i="3"/>
  <c r="H651" i="3"/>
  <c r="G651" i="3"/>
  <c r="C651" i="3"/>
  <c r="D651" i="3" s="1"/>
  <c r="B651" i="3"/>
  <c r="C650" i="3"/>
  <c r="D650" i="3" s="1"/>
  <c r="B650" i="3"/>
  <c r="G650" i="3" s="1"/>
  <c r="G649" i="3"/>
  <c r="C649" i="3"/>
  <c r="D649" i="3" s="1"/>
  <c r="B649" i="3"/>
  <c r="H649" i="3" s="1"/>
  <c r="D648" i="3"/>
  <c r="C648" i="3"/>
  <c r="B648" i="3"/>
  <c r="H647" i="3"/>
  <c r="C647" i="3"/>
  <c r="D647" i="3" s="1"/>
  <c r="B647" i="3"/>
  <c r="G647" i="3" s="1"/>
  <c r="D646" i="3"/>
  <c r="C646" i="3"/>
  <c r="B646" i="3"/>
  <c r="G646" i="3" s="1"/>
  <c r="C645" i="3"/>
  <c r="D645" i="3" s="1"/>
  <c r="B645" i="3"/>
  <c r="H645" i="3" s="1"/>
  <c r="D644" i="3"/>
  <c r="C644" i="3"/>
  <c r="B644" i="3"/>
  <c r="C643" i="3"/>
  <c r="D643" i="3" s="1"/>
  <c r="B643" i="3"/>
  <c r="C642" i="3"/>
  <c r="D642" i="3" s="1"/>
  <c r="B642" i="3"/>
  <c r="G642" i="3" s="1"/>
  <c r="C641" i="3"/>
  <c r="D641" i="3" s="1"/>
  <c r="B641" i="3"/>
  <c r="H641" i="3" s="1"/>
  <c r="H640" i="3"/>
  <c r="C640" i="3"/>
  <c r="D640" i="3" s="1"/>
  <c r="B640" i="3"/>
  <c r="G640" i="3" s="1"/>
  <c r="C639" i="3"/>
  <c r="D639" i="3" s="1"/>
  <c r="B639" i="3"/>
  <c r="C638" i="3"/>
  <c r="D638" i="3" s="1"/>
  <c r="B638" i="3"/>
  <c r="G638" i="3" s="1"/>
  <c r="C637" i="3"/>
  <c r="D637" i="3" s="1"/>
  <c r="B637" i="3"/>
  <c r="H637" i="3" s="1"/>
  <c r="C636" i="3"/>
  <c r="D636" i="3" s="1"/>
  <c r="B636" i="3"/>
  <c r="C635" i="3"/>
  <c r="D635" i="3" s="1"/>
  <c r="B635" i="3"/>
  <c r="G635" i="3" s="1"/>
  <c r="C634" i="3"/>
  <c r="D634" i="3" s="1"/>
  <c r="B634" i="3"/>
  <c r="G634" i="3" s="1"/>
  <c r="C633" i="3"/>
  <c r="D633" i="3" s="1"/>
  <c r="B633" i="3"/>
  <c r="H633" i="3" s="1"/>
  <c r="D632" i="3"/>
  <c r="C632" i="3"/>
  <c r="B632" i="3"/>
  <c r="H631" i="3"/>
  <c r="C631" i="3"/>
  <c r="D631" i="3" s="1"/>
  <c r="B631" i="3"/>
  <c r="G631" i="3" s="1"/>
  <c r="C630" i="3"/>
  <c r="D630" i="3" s="1"/>
  <c r="B630" i="3"/>
  <c r="G630" i="3" s="1"/>
  <c r="C629" i="3"/>
  <c r="D629" i="3" s="1"/>
  <c r="B629" i="3"/>
  <c r="C628" i="3"/>
  <c r="D628" i="3" s="1"/>
  <c r="B628" i="3"/>
  <c r="G628" i="3" s="1"/>
  <c r="H627" i="3"/>
  <c r="G627" i="3"/>
  <c r="C627" i="3"/>
  <c r="D627" i="3" s="1"/>
  <c r="B627" i="3"/>
  <c r="C626" i="3"/>
  <c r="D626" i="3" s="1"/>
  <c r="B626" i="3"/>
  <c r="C625" i="3"/>
  <c r="D625" i="3" s="1"/>
  <c r="B625" i="3"/>
  <c r="H625" i="3" s="1"/>
  <c r="C624" i="3"/>
  <c r="D624" i="3" s="1"/>
  <c r="B624" i="3"/>
  <c r="G624" i="3" s="1"/>
  <c r="H623" i="3"/>
  <c r="G623" i="3"/>
  <c r="C623" i="3"/>
  <c r="D623" i="3" s="1"/>
  <c r="B623" i="3"/>
  <c r="C622" i="3"/>
  <c r="D622" i="3" s="1"/>
  <c r="B622" i="3"/>
  <c r="G622" i="3" s="1"/>
  <c r="C621" i="3"/>
  <c r="D621" i="3" s="1"/>
  <c r="B621" i="3"/>
  <c r="H620" i="3"/>
  <c r="C620" i="3"/>
  <c r="D620" i="3" s="1"/>
  <c r="B620" i="3"/>
  <c r="G620" i="3" s="1"/>
  <c r="H619" i="3"/>
  <c r="G619" i="3"/>
  <c r="C619" i="3"/>
  <c r="D619" i="3" s="1"/>
  <c r="B619" i="3"/>
  <c r="C618" i="3"/>
  <c r="D618" i="3" s="1"/>
  <c r="B618" i="3"/>
  <c r="C617" i="3"/>
  <c r="D617" i="3" s="1"/>
  <c r="B617" i="3"/>
  <c r="H617" i="3" s="1"/>
  <c r="C616" i="3"/>
  <c r="D616" i="3" s="1"/>
  <c r="B616" i="3"/>
  <c r="G616" i="3" s="1"/>
  <c r="H615" i="3"/>
  <c r="G615" i="3"/>
  <c r="C615" i="3"/>
  <c r="D615" i="3" s="1"/>
  <c r="B615" i="3"/>
  <c r="C614" i="3"/>
  <c r="D614" i="3" s="1"/>
  <c r="B614" i="3"/>
  <c r="G614" i="3" s="1"/>
  <c r="G613" i="3"/>
  <c r="C613" i="3"/>
  <c r="D613" i="3" s="1"/>
  <c r="B613" i="3"/>
  <c r="H613" i="3" s="1"/>
  <c r="C612" i="3"/>
  <c r="D612" i="3" s="1"/>
  <c r="B612" i="3"/>
  <c r="G612" i="3" s="1"/>
  <c r="H611" i="3"/>
  <c r="G611" i="3"/>
  <c r="C611" i="3"/>
  <c r="D611" i="3" s="1"/>
  <c r="B611" i="3"/>
  <c r="H610" i="3"/>
  <c r="C610" i="3"/>
  <c r="D610" i="3" s="1"/>
  <c r="B610" i="3"/>
  <c r="G610" i="3" s="1"/>
  <c r="G609" i="3"/>
  <c r="C609" i="3"/>
  <c r="D609" i="3" s="1"/>
  <c r="B609" i="3"/>
  <c r="H609" i="3" s="1"/>
  <c r="H608" i="3"/>
  <c r="D608" i="3"/>
  <c r="C608" i="3"/>
  <c r="B608" i="3"/>
  <c r="G608" i="3" s="1"/>
  <c r="C607" i="3"/>
  <c r="D607" i="3" s="1"/>
  <c r="B607" i="3"/>
  <c r="G607" i="3" s="1"/>
  <c r="D606" i="3"/>
  <c r="C606" i="3"/>
  <c r="B606" i="3"/>
  <c r="H606" i="3" s="1"/>
  <c r="H605" i="3"/>
  <c r="C605" i="3"/>
  <c r="D605" i="3" s="1"/>
  <c r="B605" i="3"/>
  <c r="G605" i="3" s="1"/>
  <c r="C604" i="3"/>
  <c r="D604" i="3" s="1"/>
  <c r="B604" i="3"/>
  <c r="H604" i="3" s="1"/>
  <c r="C603" i="3"/>
  <c r="D603" i="3" s="1"/>
  <c r="B603" i="3"/>
  <c r="G603" i="3" s="1"/>
  <c r="H602" i="3"/>
  <c r="D602" i="3"/>
  <c r="C602" i="3"/>
  <c r="B602" i="3"/>
  <c r="G602" i="3" s="1"/>
  <c r="C601" i="3"/>
  <c r="D601" i="3" s="1"/>
  <c r="B601" i="3"/>
  <c r="G601" i="3" s="1"/>
  <c r="C600" i="3"/>
  <c r="D600" i="3" s="1"/>
  <c r="B600" i="3"/>
  <c r="C599" i="3"/>
  <c r="D599" i="3" s="1"/>
  <c r="B599" i="3"/>
  <c r="D598" i="3"/>
  <c r="C598" i="3"/>
  <c r="B598" i="3"/>
  <c r="G598" i="3" s="1"/>
  <c r="C597" i="3"/>
  <c r="D597" i="3" s="1"/>
  <c r="B597" i="3"/>
  <c r="H597" i="3" s="1"/>
  <c r="H596" i="3"/>
  <c r="D596" i="3"/>
  <c r="C596" i="3"/>
  <c r="B596" i="3"/>
  <c r="G596" i="3" s="1"/>
  <c r="C595" i="3"/>
  <c r="D595" i="3" s="1"/>
  <c r="B595" i="3"/>
  <c r="G595" i="3" s="1"/>
  <c r="H594" i="3"/>
  <c r="G594" i="3"/>
  <c r="C594" i="3"/>
  <c r="D594" i="3" s="1"/>
  <c r="B594" i="3"/>
  <c r="C593" i="3"/>
  <c r="D593" i="3" s="1"/>
  <c r="B593" i="3"/>
  <c r="H593" i="3" s="1"/>
  <c r="C592" i="3"/>
  <c r="D592" i="3" s="1"/>
  <c r="B592" i="3"/>
  <c r="H592" i="3" s="1"/>
  <c r="H591" i="3"/>
  <c r="C591" i="3"/>
  <c r="D591" i="3" s="1"/>
  <c r="B591" i="3"/>
  <c r="G591" i="3" s="1"/>
  <c r="H590" i="3"/>
  <c r="C590" i="3"/>
  <c r="D590" i="3" s="1"/>
  <c r="B590" i="3"/>
  <c r="G590" i="3" s="1"/>
  <c r="C589" i="3"/>
  <c r="D589" i="3" s="1"/>
  <c r="B589" i="3"/>
  <c r="G589" i="3" s="1"/>
  <c r="D588" i="3"/>
  <c r="C588" i="3"/>
  <c r="B588" i="3"/>
  <c r="G587" i="3"/>
  <c r="C587" i="3"/>
  <c r="D587" i="3" s="1"/>
  <c r="B587" i="3"/>
  <c r="H587" i="3" s="1"/>
  <c r="C586" i="3"/>
  <c r="D586" i="3" s="1"/>
  <c r="B586" i="3"/>
  <c r="H585" i="3"/>
  <c r="C585" i="3"/>
  <c r="D585" i="3" s="1"/>
  <c r="B585" i="3"/>
  <c r="G585" i="3" s="1"/>
  <c r="C584" i="3"/>
  <c r="D584" i="3" s="1"/>
  <c r="B584" i="3"/>
  <c r="G584" i="3" s="1"/>
  <c r="C583" i="3"/>
  <c r="D583" i="3" s="1"/>
  <c r="B583" i="3"/>
  <c r="H582" i="3"/>
  <c r="G582" i="3"/>
  <c r="C582" i="3"/>
  <c r="D582" i="3" s="1"/>
  <c r="B582" i="3"/>
  <c r="C581" i="3"/>
  <c r="D581" i="3" s="1"/>
  <c r="B581" i="3"/>
  <c r="H581" i="3" s="1"/>
  <c r="D580" i="3"/>
  <c r="C580" i="3"/>
  <c r="B580" i="3"/>
  <c r="H580" i="3" s="1"/>
  <c r="C579" i="3"/>
  <c r="D579" i="3" s="1"/>
  <c r="B579" i="3"/>
  <c r="G579" i="3" s="1"/>
  <c r="C578" i="3"/>
  <c r="D578" i="3" s="1"/>
  <c r="B578" i="3"/>
  <c r="G578" i="3" s="1"/>
  <c r="C577" i="3"/>
  <c r="D577" i="3" s="1"/>
  <c r="B577" i="3"/>
  <c r="G577" i="3" s="1"/>
  <c r="C576" i="3"/>
  <c r="D576" i="3" s="1"/>
  <c r="B576" i="3"/>
  <c r="H576" i="3" s="1"/>
  <c r="C575" i="3"/>
  <c r="D575" i="3" s="1"/>
  <c r="B575" i="3"/>
  <c r="H575" i="3" s="1"/>
  <c r="C574" i="3"/>
  <c r="D574" i="3" s="1"/>
  <c r="B574" i="3"/>
  <c r="G574" i="3" s="1"/>
  <c r="C573" i="3"/>
  <c r="D573" i="3" s="1"/>
  <c r="B573" i="3"/>
  <c r="H573" i="3" s="1"/>
  <c r="C572" i="3"/>
  <c r="D572" i="3" s="1"/>
  <c r="B572" i="3"/>
  <c r="G572" i="3" s="1"/>
  <c r="C571" i="3"/>
  <c r="D571" i="3" s="1"/>
  <c r="B571" i="3"/>
  <c r="G571" i="3" s="1"/>
  <c r="D570" i="3"/>
  <c r="C570" i="3"/>
  <c r="B570" i="3"/>
  <c r="H570" i="3" s="1"/>
  <c r="H569" i="3"/>
  <c r="G569" i="3"/>
  <c r="C569" i="3"/>
  <c r="D569" i="3" s="1"/>
  <c r="B569" i="3"/>
  <c r="D568" i="3"/>
  <c r="C568" i="3"/>
  <c r="B568" i="3"/>
  <c r="H568" i="3" s="1"/>
  <c r="C567" i="3"/>
  <c r="D567" i="3" s="1"/>
  <c r="B567" i="3"/>
  <c r="G567" i="3" s="1"/>
  <c r="C566" i="3"/>
  <c r="D566" i="3" s="1"/>
  <c r="B566" i="3"/>
  <c r="H565" i="3"/>
  <c r="C565" i="3"/>
  <c r="D565" i="3" s="1"/>
  <c r="B565" i="3"/>
  <c r="G565" i="3" s="1"/>
  <c r="D564" i="3"/>
  <c r="C564" i="3"/>
  <c r="B564" i="3"/>
  <c r="H564" i="3" s="1"/>
  <c r="G563" i="3"/>
  <c r="C563" i="3"/>
  <c r="D563" i="3" s="1"/>
  <c r="B563" i="3"/>
  <c r="H563" i="3" s="1"/>
  <c r="C562" i="3"/>
  <c r="D562" i="3" s="1"/>
  <c r="B562" i="3"/>
  <c r="G562" i="3" s="1"/>
  <c r="G561" i="3"/>
  <c r="C561" i="3"/>
  <c r="D561" i="3" s="1"/>
  <c r="B561" i="3"/>
  <c r="H561" i="3" s="1"/>
  <c r="H560" i="3"/>
  <c r="C560" i="3"/>
  <c r="D560" i="3" s="1"/>
  <c r="B560" i="3"/>
  <c r="G560" i="3" s="1"/>
  <c r="C559" i="3"/>
  <c r="D559" i="3" s="1"/>
  <c r="B559" i="3"/>
  <c r="G559" i="3" s="1"/>
  <c r="D558" i="3"/>
  <c r="C558" i="3"/>
  <c r="B558" i="3"/>
  <c r="H558" i="3" s="1"/>
  <c r="H557" i="3"/>
  <c r="G557" i="3"/>
  <c r="C557" i="3"/>
  <c r="D557" i="3" s="1"/>
  <c r="B557" i="3"/>
  <c r="C556" i="3"/>
  <c r="D556" i="3" s="1"/>
  <c r="B556" i="3"/>
  <c r="H556" i="3" s="1"/>
  <c r="C555" i="3"/>
  <c r="D555" i="3" s="1"/>
  <c r="B555" i="3"/>
  <c r="G555" i="3" s="1"/>
  <c r="H554" i="3"/>
  <c r="D554" i="3"/>
  <c r="C554" i="3"/>
  <c r="B554" i="3"/>
  <c r="G554" i="3" s="1"/>
  <c r="H553" i="3"/>
  <c r="C553" i="3"/>
  <c r="D553" i="3" s="1"/>
  <c r="B553" i="3"/>
  <c r="G553" i="3" s="1"/>
  <c r="C552" i="3"/>
  <c r="D552" i="3" s="1"/>
  <c r="B552" i="3"/>
  <c r="C551" i="3"/>
  <c r="D551" i="3" s="1"/>
  <c r="B551" i="3"/>
  <c r="H551" i="3" s="1"/>
  <c r="C550" i="3"/>
  <c r="D550" i="3" s="1"/>
  <c r="B550" i="3"/>
  <c r="G550" i="3" s="1"/>
  <c r="C549" i="3"/>
  <c r="D549" i="3" s="1"/>
  <c r="B549" i="3"/>
  <c r="H549" i="3" s="1"/>
  <c r="H548" i="3"/>
  <c r="C548" i="3"/>
  <c r="D548" i="3" s="1"/>
  <c r="B548" i="3"/>
  <c r="G548" i="3" s="1"/>
  <c r="C547" i="3"/>
  <c r="D547" i="3" s="1"/>
  <c r="B547" i="3"/>
  <c r="G547" i="3" s="1"/>
  <c r="G546" i="3"/>
  <c r="D546" i="3"/>
  <c r="C546" i="3"/>
  <c r="B546" i="3"/>
  <c r="H546" i="3" s="1"/>
  <c r="H545" i="3"/>
  <c r="G545" i="3"/>
  <c r="C545" i="3"/>
  <c r="D545" i="3" s="1"/>
  <c r="B545" i="3"/>
  <c r="C544" i="3"/>
  <c r="D544" i="3" s="1"/>
  <c r="B544" i="3"/>
  <c r="H544" i="3" s="1"/>
  <c r="C543" i="3"/>
  <c r="D543" i="3" s="1"/>
  <c r="B543" i="3"/>
  <c r="G543" i="3" s="1"/>
  <c r="C542" i="3"/>
  <c r="D542" i="3" s="1"/>
  <c r="B542" i="3"/>
  <c r="H541" i="3"/>
  <c r="C541" i="3"/>
  <c r="D541" i="3" s="1"/>
  <c r="B541" i="3"/>
  <c r="G541" i="3" s="1"/>
  <c r="G540" i="3"/>
  <c r="C540" i="3"/>
  <c r="D540" i="3" s="1"/>
  <c r="B540" i="3"/>
  <c r="H540" i="3" s="1"/>
  <c r="C539" i="3"/>
  <c r="D539" i="3" s="1"/>
  <c r="B539" i="3"/>
  <c r="H539" i="3" s="1"/>
  <c r="C538" i="3"/>
  <c r="D538" i="3" s="1"/>
  <c r="B538" i="3"/>
  <c r="H537" i="3"/>
  <c r="G537" i="3"/>
  <c r="C537" i="3"/>
  <c r="D537" i="3" s="1"/>
  <c r="B537" i="3"/>
  <c r="C536" i="3"/>
  <c r="D536" i="3" s="1"/>
  <c r="B536" i="3"/>
  <c r="G536" i="3" s="1"/>
  <c r="C535" i="3"/>
  <c r="D535" i="3" s="1"/>
  <c r="B535" i="3"/>
  <c r="H534" i="3"/>
  <c r="C534" i="3"/>
  <c r="D534" i="3" s="1"/>
  <c r="B534" i="3"/>
  <c r="G534" i="3" s="1"/>
  <c r="H533" i="3"/>
  <c r="C533" i="3"/>
  <c r="D533" i="3" s="1"/>
  <c r="B533" i="3"/>
  <c r="G533" i="3" s="1"/>
  <c r="D532" i="3"/>
  <c r="C532" i="3"/>
  <c r="B532" i="3"/>
  <c r="H532" i="3" s="1"/>
  <c r="C531" i="3"/>
  <c r="D531" i="3" s="1"/>
  <c r="B531" i="3"/>
  <c r="G531" i="3" s="1"/>
  <c r="C530" i="3"/>
  <c r="D530" i="3" s="1"/>
  <c r="B530" i="3"/>
  <c r="G530" i="3" s="1"/>
  <c r="C529" i="3"/>
  <c r="D529" i="3" s="1"/>
  <c r="B529" i="3"/>
  <c r="G529" i="3" s="1"/>
  <c r="C528" i="3"/>
  <c r="D528" i="3" s="1"/>
  <c r="B528" i="3"/>
  <c r="H528" i="3" s="1"/>
  <c r="C527" i="3"/>
  <c r="D527" i="3" s="1"/>
  <c r="B527" i="3"/>
  <c r="H527" i="3" s="1"/>
  <c r="H526" i="3"/>
  <c r="C526" i="3"/>
  <c r="D526" i="3" s="1"/>
  <c r="B526" i="3"/>
  <c r="G526" i="3" s="1"/>
  <c r="C525" i="3"/>
  <c r="D525" i="3" s="1"/>
  <c r="B525" i="3"/>
  <c r="H525" i="3" s="1"/>
  <c r="C524" i="3"/>
  <c r="D524" i="3" s="1"/>
  <c r="B524" i="3"/>
  <c r="G524" i="3" s="1"/>
  <c r="C523" i="3"/>
  <c r="D523" i="3" s="1"/>
  <c r="B523" i="3"/>
  <c r="G523" i="3" s="1"/>
  <c r="C522" i="3"/>
  <c r="D522" i="3" s="1"/>
  <c r="B522" i="3"/>
  <c r="H522" i="3" s="1"/>
  <c r="G521" i="3"/>
  <c r="C521" i="3"/>
  <c r="D521" i="3" s="1"/>
  <c r="B521" i="3"/>
  <c r="H521" i="3" s="1"/>
  <c r="H520" i="3"/>
  <c r="G520" i="3"/>
  <c r="D520" i="3"/>
  <c r="C520" i="3"/>
  <c r="B520" i="3"/>
  <c r="C519" i="3"/>
  <c r="D519" i="3" s="1"/>
  <c r="B519" i="3"/>
  <c r="G519" i="3" s="1"/>
  <c r="C518" i="3"/>
  <c r="D518" i="3" s="1"/>
  <c r="B518" i="3"/>
  <c r="H517" i="3"/>
  <c r="C517" i="3"/>
  <c r="D517" i="3" s="1"/>
  <c r="B517" i="3"/>
  <c r="G517" i="3" s="1"/>
  <c r="C516" i="3"/>
  <c r="D516" i="3" s="1"/>
  <c r="B516" i="3"/>
  <c r="H516" i="3" s="1"/>
  <c r="C515" i="3"/>
  <c r="D515" i="3" s="1"/>
  <c r="B515" i="3"/>
  <c r="H515" i="3" s="1"/>
  <c r="C514" i="3"/>
  <c r="D514" i="3" s="1"/>
  <c r="B514" i="3"/>
  <c r="G514" i="3" s="1"/>
  <c r="C513" i="3"/>
  <c r="D513" i="3" s="1"/>
  <c r="B513" i="3"/>
  <c r="H513" i="3" s="1"/>
  <c r="H512" i="3"/>
  <c r="D512" i="3"/>
  <c r="C512" i="3"/>
  <c r="B512" i="3"/>
  <c r="G512" i="3" s="1"/>
  <c r="C511" i="3"/>
  <c r="D511" i="3" s="1"/>
  <c r="B511" i="3"/>
  <c r="G511" i="3" s="1"/>
  <c r="D510" i="3"/>
  <c r="C510" i="3"/>
  <c r="B510" i="3"/>
  <c r="H509" i="3"/>
  <c r="C509" i="3"/>
  <c r="D509" i="3" s="1"/>
  <c r="B509" i="3"/>
  <c r="G509" i="3" s="1"/>
  <c r="H508" i="3"/>
  <c r="C508" i="3"/>
  <c r="D508" i="3" s="1"/>
  <c r="B508" i="3"/>
  <c r="G508" i="3" s="1"/>
  <c r="H507" i="3"/>
  <c r="C507" i="3"/>
  <c r="D507" i="3" s="1"/>
  <c r="B507" i="3"/>
  <c r="G507" i="3" s="1"/>
  <c r="C506" i="3"/>
  <c r="D506" i="3" s="1"/>
  <c r="B506" i="3"/>
  <c r="G506" i="3" s="1"/>
  <c r="H505" i="3"/>
  <c r="C505" i="3"/>
  <c r="D505" i="3" s="1"/>
  <c r="B505" i="3"/>
  <c r="G505" i="3" s="1"/>
  <c r="G504" i="3"/>
  <c r="C504" i="3"/>
  <c r="D504" i="3" s="1"/>
  <c r="B504" i="3"/>
  <c r="H504" i="3" s="1"/>
  <c r="G503" i="3"/>
  <c r="C503" i="3"/>
  <c r="D503" i="3" s="1"/>
  <c r="B503" i="3"/>
  <c r="H503" i="3" s="1"/>
  <c r="C502" i="3"/>
  <c r="D502" i="3" s="1"/>
  <c r="B502" i="3"/>
  <c r="H502" i="3" s="1"/>
  <c r="C501" i="3"/>
  <c r="D501" i="3" s="1"/>
  <c r="B501" i="3"/>
  <c r="H501" i="3" s="1"/>
  <c r="H500" i="3"/>
  <c r="C500" i="3"/>
  <c r="D500" i="3" s="1"/>
  <c r="B500" i="3"/>
  <c r="G500" i="3" s="1"/>
  <c r="H499" i="3"/>
  <c r="C499" i="3"/>
  <c r="D499" i="3" s="1"/>
  <c r="B499" i="3"/>
  <c r="G499" i="3" s="1"/>
  <c r="H498" i="3"/>
  <c r="G498" i="3"/>
  <c r="D498" i="3"/>
  <c r="C498" i="3"/>
  <c r="B498" i="3"/>
  <c r="H497" i="3"/>
  <c r="G497" i="3"/>
  <c r="C497" i="3"/>
  <c r="D497" i="3" s="1"/>
  <c r="B497" i="3"/>
  <c r="H496" i="3"/>
  <c r="C496" i="3"/>
  <c r="D496" i="3" s="1"/>
  <c r="B496" i="3"/>
  <c r="G496" i="3" s="1"/>
  <c r="C495" i="3"/>
  <c r="D495" i="3" s="1"/>
  <c r="B495" i="3"/>
  <c r="H495" i="3" s="1"/>
  <c r="C494" i="3"/>
  <c r="D494" i="3" s="1"/>
  <c r="B494" i="3"/>
  <c r="H493" i="3"/>
  <c r="C493" i="3"/>
  <c r="D493" i="3" s="1"/>
  <c r="B493" i="3"/>
  <c r="G493" i="3" s="1"/>
  <c r="C492" i="3"/>
  <c r="D492" i="3" s="1"/>
  <c r="B492" i="3"/>
  <c r="H492" i="3" s="1"/>
  <c r="H491" i="3"/>
  <c r="G491" i="3"/>
  <c r="C491" i="3"/>
  <c r="D491" i="3" s="1"/>
  <c r="B491" i="3"/>
  <c r="C490" i="3"/>
  <c r="D490" i="3" s="1"/>
  <c r="B490" i="3"/>
  <c r="G490" i="3" s="1"/>
  <c r="C489" i="3"/>
  <c r="D489" i="3" s="1"/>
  <c r="B489" i="3"/>
  <c r="H489" i="3" s="1"/>
  <c r="D488" i="3"/>
  <c r="C488" i="3"/>
  <c r="B488" i="3"/>
  <c r="G488" i="3" s="1"/>
  <c r="C487" i="3"/>
  <c r="D487" i="3" s="1"/>
  <c r="B487" i="3"/>
  <c r="G487" i="3" s="1"/>
  <c r="D486" i="3"/>
  <c r="C486" i="3"/>
  <c r="B486" i="3"/>
  <c r="H485" i="3"/>
  <c r="G485" i="3"/>
  <c r="C485" i="3"/>
  <c r="D485" i="3" s="1"/>
  <c r="B485" i="3"/>
  <c r="H484" i="3"/>
  <c r="C484" i="3"/>
  <c r="D484" i="3" s="1"/>
  <c r="B484" i="3"/>
  <c r="G484" i="3" s="1"/>
  <c r="H483" i="3"/>
  <c r="C483" i="3"/>
  <c r="D483" i="3" s="1"/>
  <c r="B483" i="3"/>
  <c r="G483" i="3" s="1"/>
  <c r="H482" i="3"/>
  <c r="D482" i="3"/>
  <c r="C482" i="3"/>
  <c r="B482" i="3"/>
  <c r="G482" i="3" s="1"/>
  <c r="H481" i="3"/>
  <c r="C481" i="3"/>
  <c r="D481" i="3" s="1"/>
  <c r="B481" i="3"/>
  <c r="G481" i="3" s="1"/>
  <c r="C480" i="3"/>
  <c r="D480" i="3" s="1"/>
  <c r="B480" i="3"/>
  <c r="H480" i="3" s="1"/>
  <c r="C479" i="3"/>
  <c r="D479" i="3" s="1"/>
  <c r="B479" i="3"/>
  <c r="H479" i="3" s="1"/>
  <c r="C478" i="3"/>
  <c r="D478" i="3" s="1"/>
  <c r="B478" i="3"/>
  <c r="H478" i="3" s="1"/>
  <c r="H477" i="3"/>
  <c r="C477" i="3"/>
  <c r="D477" i="3" s="1"/>
  <c r="B477" i="3"/>
  <c r="G477" i="3" s="1"/>
  <c r="H476" i="3"/>
  <c r="D476" i="3"/>
  <c r="C476" i="3"/>
  <c r="B476" i="3"/>
  <c r="G476" i="3" s="1"/>
  <c r="C475" i="3"/>
  <c r="D475" i="3" s="1"/>
  <c r="B475" i="3"/>
  <c r="G475" i="3" s="1"/>
  <c r="C474" i="3"/>
  <c r="D474" i="3" s="1"/>
  <c r="B474" i="3"/>
  <c r="H474" i="3" s="1"/>
  <c r="H473" i="3"/>
  <c r="G473" i="3"/>
  <c r="C473" i="3"/>
  <c r="D473" i="3" s="1"/>
  <c r="B473" i="3"/>
  <c r="C472" i="3"/>
  <c r="D472" i="3" s="1"/>
  <c r="B472" i="3"/>
  <c r="H472" i="3" s="1"/>
  <c r="C471" i="3"/>
  <c r="D471" i="3" s="1"/>
  <c r="B471" i="3"/>
  <c r="H471" i="3" s="1"/>
  <c r="C470" i="3"/>
  <c r="D470" i="3" s="1"/>
  <c r="B470" i="3"/>
  <c r="H470" i="3" s="1"/>
  <c r="G469" i="3"/>
  <c r="C469" i="3"/>
  <c r="D469" i="3" s="1"/>
  <c r="B469" i="3"/>
  <c r="H469" i="3" s="1"/>
  <c r="C468" i="3"/>
  <c r="D468" i="3" s="1"/>
  <c r="B468" i="3"/>
  <c r="G468" i="3" s="1"/>
  <c r="H467" i="3"/>
  <c r="C467" i="3"/>
  <c r="D467" i="3" s="1"/>
  <c r="B467" i="3"/>
  <c r="G467" i="3" s="1"/>
  <c r="C466" i="3"/>
  <c r="D466" i="3" s="1"/>
  <c r="B466" i="3"/>
  <c r="G466" i="3" s="1"/>
  <c r="C465" i="3"/>
  <c r="D465" i="3" s="1"/>
  <c r="B465" i="3"/>
  <c r="G465" i="3" s="1"/>
  <c r="C464" i="3"/>
  <c r="D464" i="3" s="1"/>
  <c r="B464" i="3"/>
  <c r="G464" i="3" s="1"/>
  <c r="C463" i="3"/>
  <c r="D463" i="3" s="1"/>
  <c r="B463" i="3"/>
  <c r="G463" i="3" s="1"/>
  <c r="C462" i="3"/>
  <c r="D462" i="3" s="1"/>
  <c r="B462" i="3"/>
  <c r="G462" i="3" s="1"/>
  <c r="H461" i="3"/>
  <c r="D461" i="3"/>
  <c r="C461" i="3"/>
  <c r="B461" i="3"/>
  <c r="G461" i="3" s="1"/>
  <c r="H460" i="3"/>
  <c r="D460" i="3"/>
  <c r="C460" i="3"/>
  <c r="B460" i="3"/>
  <c r="G460" i="3" s="1"/>
  <c r="C459" i="3"/>
  <c r="D459" i="3" s="1"/>
  <c r="B459" i="3"/>
  <c r="G459" i="3" s="1"/>
  <c r="C458" i="3"/>
  <c r="D458" i="3" s="1"/>
  <c r="B458" i="3"/>
  <c r="H457" i="3"/>
  <c r="D457" i="3"/>
  <c r="C457" i="3"/>
  <c r="B457" i="3"/>
  <c r="G457" i="3" s="1"/>
  <c r="H456" i="3"/>
  <c r="C456" i="3"/>
  <c r="D456" i="3" s="1"/>
  <c r="B456" i="3"/>
  <c r="G456" i="3" s="1"/>
  <c r="C455" i="3"/>
  <c r="D455" i="3" s="1"/>
  <c r="B455" i="3"/>
  <c r="G455" i="3" s="1"/>
  <c r="C454" i="3"/>
  <c r="D454" i="3" s="1"/>
  <c r="B454" i="3"/>
  <c r="G454" i="3" s="1"/>
  <c r="C453" i="3"/>
  <c r="D453" i="3" s="1"/>
  <c r="B453" i="3"/>
  <c r="G453" i="3" s="1"/>
  <c r="H452" i="3"/>
  <c r="C452" i="3"/>
  <c r="D452" i="3" s="1"/>
  <c r="B452" i="3"/>
  <c r="G452" i="3" s="1"/>
  <c r="C451" i="3"/>
  <c r="D451" i="3" s="1"/>
  <c r="B451" i="3"/>
  <c r="G451" i="3" s="1"/>
  <c r="C450" i="3"/>
  <c r="D450" i="3" s="1"/>
  <c r="B450" i="3"/>
  <c r="G450" i="3" s="1"/>
  <c r="C449" i="3"/>
  <c r="D449" i="3" s="1"/>
  <c r="B449" i="3"/>
  <c r="G449" i="3" s="1"/>
  <c r="H448" i="3"/>
  <c r="C448" i="3"/>
  <c r="D448" i="3" s="1"/>
  <c r="B448" i="3"/>
  <c r="G448" i="3" s="1"/>
  <c r="C447" i="3"/>
  <c r="D447" i="3" s="1"/>
  <c r="B447" i="3"/>
  <c r="G447" i="3" s="1"/>
  <c r="C446" i="3"/>
  <c r="D446" i="3" s="1"/>
  <c r="B446" i="3"/>
  <c r="C445" i="3"/>
  <c r="D445" i="3" s="1"/>
  <c r="B445" i="3"/>
  <c r="G445" i="3" s="1"/>
  <c r="H444" i="3"/>
  <c r="C444" i="3"/>
  <c r="D444" i="3" s="1"/>
  <c r="B444" i="3"/>
  <c r="G444" i="3" s="1"/>
  <c r="H443" i="3"/>
  <c r="D443" i="3"/>
  <c r="C443" i="3"/>
  <c r="B443" i="3"/>
  <c r="G443" i="3" s="1"/>
  <c r="D442" i="3"/>
  <c r="C442" i="3"/>
  <c r="B442" i="3"/>
  <c r="G442" i="3" s="1"/>
  <c r="C441" i="3"/>
  <c r="D441" i="3" s="1"/>
  <c r="B441" i="3"/>
  <c r="G441" i="3" s="1"/>
  <c r="H440" i="3"/>
  <c r="C440" i="3"/>
  <c r="D440" i="3" s="1"/>
  <c r="B440" i="3"/>
  <c r="G440" i="3" s="1"/>
  <c r="D439" i="3"/>
  <c r="C439" i="3"/>
  <c r="B439" i="3"/>
  <c r="G439" i="3" s="1"/>
  <c r="H438" i="3"/>
  <c r="C438" i="3"/>
  <c r="D438" i="3" s="1"/>
  <c r="B438" i="3"/>
  <c r="G438" i="3" s="1"/>
  <c r="H437" i="3"/>
  <c r="C437" i="3"/>
  <c r="D437" i="3" s="1"/>
  <c r="B437" i="3"/>
  <c r="G437" i="3" s="1"/>
  <c r="C436" i="3"/>
  <c r="D436" i="3" s="1"/>
  <c r="B436" i="3"/>
  <c r="G436" i="3" s="1"/>
  <c r="C435" i="3"/>
  <c r="D435" i="3" s="1"/>
  <c r="B435" i="3"/>
  <c r="G435" i="3" s="1"/>
  <c r="C434" i="3"/>
  <c r="D434" i="3" s="1"/>
  <c r="B434" i="3"/>
  <c r="C433" i="3"/>
  <c r="D433" i="3" s="1"/>
  <c r="B433" i="3"/>
  <c r="G433" i="3" s="1"/>
  <c r="C432" i="3"/>
  <c r="D432" i="3" s="1"/>
  <c r="B432" i="3"/>
  <c r="G432" i="3" s="1"/>
  <c r="D431" i="3"/>
  <c r="C431" i="3"/>
  <c r="B431" i="3"/>
  <c r="G431" i="3" s="1"/>
  <c r="D430" i="3"/>
  <c r="C430" i="3"/>
  <c r="B430" i="3"/>
  <c r="G430" i="3" s="1"/>
  <c r="C429" i="3"/>
  <c r="D429" i="3" s="1"/>
  <c r="B429" i="3"/>
  <c r="C428" i="3"/>
  <c r="D428" i="3" s="1"/>
  <c r="B428" i="3"/>
  <c r="G428" i="3" s="1"/>
  <c r="D427" i="3"/>
  <c r="C427" i="3"/>
  <c r="B427" i="3"/>
  <c r="G427" i="3" s="1"/>
  <c r="H426" i="3"/>
  <c r="C426" i="3"/>
  <c r="D426" i="3" s="1"/>
  <c r="B426" i="3"/>
  <c r="G426" i="3" s="1"/>
  <c r="H425" i="3"/>
  <c r="C425" i="3"/>
  <c r="D425" i="3" s="1"/>
  <c r="B425" i="3"/>
  <c r="G425" i="3" s="1"/>
  <c r="C424" i="3"/>
  <c r="D424" i="3" s="1"/>
  <c r="B424" i="3"/>
  <c r="G424" i="3" s="1"/>
  <c r="C423" i="3"/>
  <c r="D423" i="3" s="1"/>
  <c r="B423" i="3"/>
  <c r="G423" i="3" s="1"/>
  <c r="C422" i="3"/>
  <c r="D422" i="3" s="1"/>
  <c r="B422" i="3"/>
  <c r="C421" i="3"/>
  <c r="D421" i="3" s="1"/>
  <c r="B421" i="3"/>
  <c r="G421" i="3" s="1"/>
  <c r="C420" i="3"/>
  <c r="D420" i="3" s="1"/>
  <c r="B420" i="3"/>
  <c r="G420" i="3" s="1"/>
  <c r="C419" i="3"/>
  <c r="D419" i="3" s="1"/>
  <c r="B419" i="3"/>
  <c r="G419" i="3" s="1"/>
  <c r="C418" i="3"/>
  <c r="D418" i="3" s="1"/>
  <c r="B418" i="3"/>
  <c r="G418" i="3" s="1"/>
  <c r="C417" i="3"/>
  <c r="D417" i="3" s="1"/>
  <c r="B417" i="3"/>
  <c r="C416" i="3"/>
  <c r="D416" i="3" s="1"/>
  <c r="B416" i="3"/>
  <c r="G416" i="3" s="1"/>
  <c r="C415" i="3"/>
  <c r="D415" i="3" s="1"/>
  <c r="B415" i="3"/>
  <c r="G414" i="3"/>
  <c r="D414" i="3"/>
  <c r="C414" i="3"/>
  <c r="B414" i="3"/>
  <c r="H414" i="3" s="1"/>
  <c r="C413" i="3"/>
  <c r="D413" i="3" s="1"/>
  <c r="B413" i="3"/>
  <c r="G413" i="3" s="1"/>
  <c r="D412" i="3"/>
  <c r="C412" i="3"/>
  <c r="B412" i="3"/>
  <c r="H412" i="3" s="1"/>
  <c r="D411" i="3"/>
  <c r="C411" i="3"/>
  <c r="B411" i="3"/>
  <c r="H410" i="3"/>
  <c r="G410" i="3"/>
  <c r="C410" i="3"/>
  <c r="D410" i="3" s="1"/>
  <c r="B410" i="3"/>
  <c r="D409" i="3"/>
  <c r="C409" i="3"/>
  <c r="B409" i="3"/>
  <c r="G409" i="3" s="1"/>
  <c r="H408" i="3"/>
  <c r="G408" i="3"/>
  <c r="C408" i="3"/>
  <c r="D408" i="3" s="1"/>
  <c r="B408" i="3"/>
  <c r="H407" i="3"/>
  <c r="D407" i="3"/>
  <c r="C407" i="3"/>
  <c r="B407" i="3"/>
  <c r="G407" i="3" s="1"/>
  <c r="H406" i="3"/>
  <c r="C406" i="3"/>
  <c r="D406" i="3" s="1"/>
  <c r="B406" i="3"/>
  <c r="G406" i="3" s="1"/>
  <c r="C405" i="3"/>
  <c r="D405" i="3" s="1"/>
  <c r="B405" i="3"/>
  <c r="G405" i="3" s="1"/>
  <c r="H404" i="3"/>
  <c r="C404" i="3"/>
  <c r="D404" i="3" s="1"/>
  <c r="B404" i="3"/>
  <c r="G404" i="3" s="1"/>
  <c r="C403" i="3"/>
  <c r="D403" i="3" s="1"/>
  <c r="B403" i="3"/>
  <c r="G403" i="3" s="1"/>
  <c r="C402" i="3"/>
  <c r="D402" i="3" s="1"/>
  <c r="B402" i="3"/>
  <c r="H402" i="3" s="1"/>
  <c r="C401" i="3"/>
  <c r="D401" i="3" s="1"/>
  <c r="B401" i="3"/>
  <c r="H400" i="3"/>
  <c r="G400" i="3"/>
  <c r="D400" i="3"/>
  <c r="C400" i="3"/>
  <c r="B400" i="3"/>
  <c r="C399" i="3"/>
  <c r="D399" i="3" s="1"/>
  <c r="B399" i="3"/>
  <c r="H398" i="3"/>
  <c r="C398" i="3"/>
  <c r="D398" i="3" s="1"/>
  <c r="B398" i="3"/>
  <c r="G398" i="3" s="1"/>
  <c r="H397" i="3"/>
  <c r="D397" i="3"/>
  <c r="C397" i="3"/>
  <c r="B397" i="3"/>
  <c r="G397" i="3" s="1"/>
  <c r="H396" i="3"/>
  <c r="G396" i="3"/>
  <c r="C396" i="3"/>
  <c r="D396" i="3" s="1"/>
  <c r="B396" i="3"/>
  <c r="C395" i="3"/>
  <c r="D395" i="3" s="1"/>
  <c r="B395" i="3"/>
  <c r="G395" i="3" s="1"/>
  <c r="H394" i="3"/>
  <c r="G394" i="3"/>
  <c r="D394" i="3"/>
  <c r="C394" i="3"/>
  <c r="B394" i="3"/>
  <c r="H393" i="3"/>
  <c r="C393" i="3"/>
  <c r="D393" i="3" s="1"/>
  <c r="B393" i="3"/>
  <c r="G393" i="3" s="1"/>
  <c r="D392" i="3"/>
  <c r="C392" i="3"/>
  <c r="B392" i="3"/>
  <c r="H392" i="3" s="1"/>
  <c r="D391" i="3"/>
  <c r="C391" i="3"/>
  <c r="B391" i="3"/>
  <c r="G391" i="3" s="1"/>
  <c r="H390" i="3"/>
  <c r="G390" i="3"/>
  <c r="D390" i="3"/>
  <c r="C390" i="3"/>
  <c r="B390" i="3"/>
  <c r="D389" i="3"/>
  <c r="C389" i="3"/>
  <c r="B389" i="3"/>
  <c r="G389" i="3" s="1"/>
  <c r="H388" i="3"/>
  <c r="C388" i="3"/>
  <c r="D388" i="3" s="1"/>
  <c r="B388" i="3"/>
  <c r="G388" i="3" s="1"/>
  <c r="D387" i="3"/>
  <c r="C387" i="3"/>
  <c r="B387" i="3"/>
  <c r="G387" i="3" s="1"/>
  <c r="H386" i="3"/>
  <c r="C386" i="3"/>
  <c r="D386" i="3" s="1"/>
  <c r="B386" i="3"/>
  <c r="G386" i="3" s="1"/>
  <c r="C385" i="3"/>
  <c r="D385" i="3" s="1"/>
  <c r="B385" i="3"/>
  <c r="G385" i="3" s="1"/>
  <c r="H384" i="3"/>
  <c r="C384" i="3"/>
  <c r="D384" i="3" s="1"/>
  <c r="B384" i="3"/>
  <c r="G384" i="3" s="1"/>
  <c r="H383" i="3"/>
  <c r="D383" i="3"/>
  <c r="C383" i="3"/>
  <c r="B383" i="3"/>
  <c r="G383" i="3" s="1"/>
  <c r="H382" i="3"/>
  <c r="G382" i="3"/>
  <c r="C382" i="3"/>
  <c r="D382" i="3" s="1"/>
  <c r="B382" i="3"/>
  <c r="D381" i="3"/>
  <c r="C381" i="3"/>
  <c r="B381" i="3"/>
  <c r="G381" i="3" s="1"/>
  <c r="H380" i="3"/>
  <c r="G380" i="3"/>
  <c r="C380" i="3"/>
  <c r="D380" i="3" s="1"/>
  <c r="B380" i="3"/>
  <c r="C379" i="3"/>
  <c r="D379" i="3" s="1"/>
  <c r="B379" i="3"/>
  <c r="G379" i="3" s="1"/>
  <c r="D378" i="3"/>
  <c r="C378" i="3"/>
  <c r="B378" i="3"/>
  <c r="H378" i="3" s="1"/>
  <c r="D377" i="3"/>
  <c r="C377" i="3"/>
  <c r="B377" i="3"/>
  <c r="H376" i="3"/>
  <c r="G376" i="3"/>
  <c r="D376" i="3"/>
  <c r="C376" i="3"/>
  <c r="B376" i="3"/>
  <c r="D375" i="3"/>
  <c r="C375" i="3"/>
  <c r="B375" i="3"/>
  <c r="H374" i="3"/>
  <c r="G374" i="3"/>
  <c r="C374" i="3"/>
  <c r="D374" i="3" s="1"/>
  <c r="B374" i="3"/>
  <c r="H373" i="3"/>
  <c r="D373" i="3"/>
  <c r="C373" i="3"/>
  <c r="B373" i="3"/>
  <c r="G373" i="3" s="1"/>
  <c r="H372" i="3"/>
  <c r="C372" i="3"/>
  <c r="D372" i="3" s="1"/>
  <c r="B372" i="3"/>
  <c r="G372" i="3" s="1"/>
  <c r="C371" i="3"/>
  <c r="D371" i="3" s="1"/>
  <c r="B371" i="3"/>
  <c r="G371" i="3" s="1"/>
  <c r="C370" i="3"/>
  <c r="D370" i="3" s="1"/>
  <c r="B370" i="3"/>
  <c r="H370" i="3" s="1"/>
  <c r="C369" i="3"/>
  <c r="D369" i="3" s="1"/>
  <c r="B369" i="3"/>
  <c r="G369" i="3" s="1"/>
  <c r="C368" i="3"/>
  <c r="D368" i="3" s="1"/>
  <c r="B368" i="3"/>
  <c r="H368" i="3" s="1"/>
  <c r="C367" i="3"/>
  <c r="D367" i="3" s="1"/>
  <c r="B367" i="3"/>
  <c r="G367" i="3" s="1"/>
  <c r="H366" i="3"/>
  <c r="G366" i="3"/>
  <c r="D366" i="3"/>
  <c r="C366" i="3"/>
  <c r="B366" i="3"/>
  <c r="C365" i="3"/>
  <c r="D365" i="3" s="1"/>
  <c r="B365" i="3"/>
  <c r="G365" i="3" s="1"/>
  <c r="D364" i="3"/>
  <c r="C364" i="3"/>
  <c r="B364" i="3"/>
  <c r="H364" i="3" s="1"/>
  <c r="D363" i="3"/>
  <c r="C363" i="3"/>
  <c r="B363" i="3"/>
  <c r="G363" i="3" s="1"/>
  <c r="H362" i="3"/>
  <c r="G362" i="3"/>
  <c r="C362" i="3"/>
  <c r="D362" i="3" s="1"/>
  <c r="B362" i="3"/>
  <c r="D361" i="3"/>
  <c r="C361" i="3"/>
  <c r="B361" i="3"/>
  <c r="G361" i="3" s="1"/>
  <c r="H360" i="3"/>
  <c r="G360" i="3"/>
  <c r="C360" i="3"/>
  <c r="D360" i="3" s="1"/>
  <c r="B360" i="3"/>
  <c r="H359" i="3"/>
  <c r="D359" i="3"/>
  <c r="C359" i="3"/>
  <c r="B359" i="3"/>
  <c r="G359" i="3" s="1"/>
  <c r="C358" i="3"/>
  <c r="D358" i="3" s="1"/>
  <c r="B358" i="3"/>
  <c r="H358" i="3" s="1"/>
  <c r="C357" i="3"/>
  <c r="D357" i="3" s="1"/>
  <c r="B357" i="3"/>
  <c r="G357" i="3" s="1"/>
  <c r="H356" i="3"/>
  <c r="C356" i="3"/>
  <c r="D356" i="3" s="1"/>
  <c r="B356" i="3"/>
  <c r="G356" i="3" s="1"/>
  <c r="C355" i="3"/>
  <c r="D355" i="3" s="1"/>
  <c r="B355" i="3"/>
  <c r="G355" i="3" s="1"/>
  <c r="C354" i="3"/>
  <c r="D354" i="3" s="1"/>
  <c r="B354" i="3"/>
  <c r="H354" i="3" s="1"/>
  <c r="C353" i="3"/>
  <c r="D353" i="3" s="1"/>
  <c r="B353" i="3"/>
  <c r="H352" i="3"/>
  <c r="G352" i="3"/>
  <c r="C352" i="3"/>
  <c r="D352" i="3" s="1"/>
  <c r="B352" i="3"/>
  <c r="C351" i="3"/>
  <c r="D351" i="3" s="1"/>
  <c r="B351" i="3"/>
  <c r="H350" i="3"/>
  <c r="C350" i="3"/>
  <c r="D350" i="3" s="1"/>
  <c r="B350" i="3"/>
  <c r="G350" i="3" s="1"/>
  <c r="H349" i="3"/>
  <c r="C349" i="3"/>
  <c r="D349" i="3" s="1"/>
  <c r="B349" i="3"/>
  <c r="G349" i="3" s="1"/>
  <c r="H348" i="3"/>
  <c r="G348" i="3"/>
  <c r="C348" i="3"/>
  <c r="D348" i="3" s="1"/>
  <c r="B348" i="3"/>
  <c r="C347" i="3"/>
  <c r="D347" i="3" s="1"/>
  <c r="B347" i="3"/>
  <c r="G347" i="3" s="1"/>
  <c r="H346" i="3"/>
  <c r="G346" i="3"/>
  <c r="D346" i="3"/>
  <c r="C346" i="3"/>
  <c r="B346" i="3"/>
  <c r="H345" i="3"/>
  <c r="C345" i="3"/>
  <c r="D345" i="3" s="1"/>
  <c r="B345" i="3"/>
  <c r="G345" i="3" s="1"/>
  <c r="C344" i="3"/>
  <c r="D344" i="3" s="1"/>
  <c r="B344" i="3"/>
  <c r="H344" i="3" s="1"/>
  <c r="D343" i="3"/>
  <c r="C343" i="3"/>
  <c r="B343" i="3"/>
  <c r="G343" i="3" s="1"/>
  <c r="H342" i="3"/>
  <c r="G342" i="3"/>
  <c r="D342" i="3"/>
  <c r="C342" i="3"/>
  <c r="B342" i="3"/>
  <c r="C341" i="3"/>
  <c r="D341" i="3" s="1"/>
  <c r="B341" i="3"/>
  <c r="G341" i="3" s="1"/>
  <c r="H340" i="3"/>
  <c r="C340" i="3"/>
  <c r="D340" i="3" s="1"/>
  <c r="B340" i="3"/>
  <c r="G340" i="3" s="1"/>
  <c r="D339" i="3"/>
  <c r="C339" i="3"/>
  <c r="B339" i="3"/>
  <c r="G339" i="3" s="1"/>
  <c r="C338" i="3"/>
  <c r="D338" i="3" s="1"/>
  <c r="B338" i="3"/>
  <c r="H338" i="3" s="1"/>
  <c r="C337" i="3"/>
  <c r="D337" i="3" s="1"/>
  <c r="B337" i="3"/>
  <c r="G337" i="3" s="1"/>
  <c r="H336" i="3"/>
  <c r="C336" i="3"/>
  <c r="D336" i="3" s="1"/>
  <c r="B336" i="3"/>
  <c r="G336" i="3" s="1"/>
  <c r="H335" i="3"/>
  <c r="D335" i="3"/>
  <c r="C335" i="3"/>
  <c r="B335" i="3"/>
  <c r="G335" i="3" s="1"/>
  <c r="H334" i="3"/>
  <c r="G334" i="3"/>
  <c r="C334" i="3"/>
  <c r="D334" i="3" s="1"/>
  <c r="B334" i="3"/>
  <c r="D333" i="3"/>
  <c r="C333" i="3"/>
  <c r="B333" i="3"/>
  <c r="G333" i="3" s="1"/>
  <c r="H332" i="3"/>
  <c r="G332" i="3"/>
  <c r="C332" i="3"/>
  <c r="D332" i="3" s="1"/>
  <c r="B332" i="3"/>
  <c r="C331" i="3"/>
  <c r="D331" i="3" s="1"/>
  <c r="B331" i="3"/>
  <c r="G331" i="3" s="1"/>
  <c r="C330" i="3"/>
  <c r="D330" i="3" s="1"/>
  <c r="B330" i="3"/>
  <c r="H330" i="3" s="1"/>
  <c r="C329" i="3"/>
  <c r="D329" i="3" s="1"/>
  <c r="B329" i="3"/>
  <c r="H328" i="3"/>
  <c r="G328" i="3"/>
  <c r="C328" i="3"/>
  <c r="D328" i="3" s="1"/>
  <c r="B328" i="3"/>
  <c r="C327" i="3"/>
  <c r="D327" i="3" s="1"/>
  <c r="B327" i="3"/>
  <c r="H326" i="3"/>
  <c r="G326" i="3"/>
  <c r="D326" i="3"/>
  <c r="C326" i="3"/>
  <c r="B326" i="3"/>
  <c r="C325" i="3"/>
  <c r="B325" i="3"/>
  <c r="G325" i="3" s="1"/>
  <c r="D324" i="3"/>
  <c r="C324" i="3"/>
  <c r="B324" i="3"/>
  <c r="H324" i="3" s="1"/>
  <c r="D323" i="3"/>
  <c r="C323" i="3"/>
  <c r="B323" i="3"/>
  <c r="G323" i="3" s="1"/>
  <c r="H322" i="3"/>
  <c r="G322" i="3"/>
  <c r="C322" i="3"/>
  <c r="D322" i="3" s="1"/>
  <c r="B322" i="3"/>
  <c r="C321" i="3"/>
  <c r="B321" i="3"/>
  <c r="G321" i="3" s="1"/>
  <c r="H320" i="3"/>
  <c r="G320" i="3"/>
  <c r="D320" i="3"/>
  <c r="C320" i="3"/>
  <c r="B320" i="3"/>
  <c r="C319" i="3"/>
  <c r="D319" i="3" s="1"/>
  <c r="B319" i="3"/>
  <c r="G319" i="3" s="1"/>
  <c r="H318" i="3"/>
  <c r="C318" i="3"/>
  <c r="D318" i="3" s="1"/>
  <c r="B318" i="3"/>
  <c r="G318" i="3" s="1"/>
  <c r="H317" i="3"/>
  <c r="D317" i="3"/>
  <c r="C317" i="3"/>
  <c r="B317" i="3"/>
  <c r="G317" i="3" s="1"/>
  <c r="H316" i="3"/>
  <c r="G316" i="3"/>
  <c r="C316" i="3"/>
  <c r="D316" i="3" s="1"/>
  <c r="B316" i="3"/>
  <c r="C315" i="3"/>
  <c r="D315" i="3" s="1"/>
  <c r="B315" i="3"/>
  <c r="G315" i="3" s="1"/>
  <c r="H314" i="3"/>
  <c r="G314" i="3"/>
  <c r="D314" i="3"/>
  <c r="C314" i="3"/>
  <c r="B314" i="3"/>
  <c r="C313" i="3"/>
  <c r="D313" i="3" s="1"/>
  <c r="B313" i="3"/>
  <c r="G313" i="3" s="1"/>
  <c r="D312" i="3"/>
  <c r="C312" i="3"/>
  <c r="B312" i="3"/>
  <c r="H312" i="3" s="1"/>
  <c r="H311" i="3"/>
  <c r="D311" i="3"/>
  <c r="C311" i="3"/>
  <c r="B311" i="3"/>
  <c r="G311" i="3" s="1"/>
  <c r="H310" i="3"/>
  <c r="G310" i="3"/>
  <c r="D310" i="3"/>
  <c r="C310" i="3"/>
  <c r="B310" i="3"/>
  <c r="D309" i="3"/>
  <c r="C309" i="3"/>
  <c r="B309" i="3"/>
  <c r="H308" i="3"/>
  <c r="G308" i="3"/>
  <c r="C308" i="3"/>
  <c r="D308" i="3" s="1"/>
  <c r="B308" i="3"/>
  <c r="G307" i="3"/>
  <c r="D307" i="3"/>
  <c r="C307" i="3"/>
  <c r="B307" i="3"/>
  <c r="H307" i="3" s="1"/>
  <c r="C306" i="3"/>
  <c r="D306" i="3" s="1"/>
  <c r="B306" i="3"/>
  <c r="H306" i="3" s="1"/>
  <c r="C305" i="3"/>
  <c r="D305" i="3" s="1"/>
  <c r="B305" i="3"/>
  <c r="H305" i="3" s="1"/>
  <c r="H304" i="3"/>
  <c r="C304" i="3"/>
  <c r="D304" i="3" s="1"/>
  <c r="B304" i="3"/>
  <c r="G304" i="3" s="1"/>
  <c r="C303" i="3"/>
  <c r="D303" i="3" s="1"/>
  <c r="B303" i="3"/>
  <c r="H303" i="3" s="1"/>
  <c r="C302" i="3"/>
  <c r="D302" i="3" s="1"/>
  <c r="B302" i="3"/>
  <c r="H302" i="3" s="1"/>
  <c r="D301" i="3"/>
  <c r="C301" i="3"/>
  <c r="B301" i="3"/>
  <c r="H301" i="3" s="1"/>
  <c r="H300" i="3"/>
  <c r="G300" i="3"/>
  <c r="C300" i="3"/>
  <c r="D300" i="3" s="1"/>
  <c r="B300" i="3"/>
  <c r="G299" i="3"/>
  <c r="C299" i="3"/>
  <c r="D299" i="3" s="1"/>
  <c r="B299" i="3"/>
  <c r="H299" i="3" s="1"/>
  <c r="H298" i="3"/>
  <c r="G298" i="3"/>
  <c r="D298" i="3"/>
  <c r="C298" i="3"/>
  <c r="B298" i="3"/>
  <c r="C297" i="3"/>
  <c r="D297" i="3" s="1"/>
  <c r="B297" i="3"/>
  <c r="H296" i="3"/>
  <c r="C296" i="3"/>
  <c r="D296" i="3" s="1"/>
  <c r="B296" i="3"/>
  <c r="G296" i="3" s="1"/>
  <c r="C295" i="3"/>
  <c r="D295" i="3" s="1"/>
  <c r="B295" i="3"/>
  <c r="H295" i="3" s="1"/>
  <c r="C294" i="3"/>
  <c r="D294" i="3" s="1"/>
  <c r="B294" i="3"/>
  <c r="H294" i="3" s="1"/>
  <c r="C293" i="3"/>
  <c r="D293" i="3" s="1"/>
  <c r="B293" i="3"/>
  <c r="H293" i="3" s="1"/>
  <c r="H292" i="3"/>
  <c r="G292" i="3"/>
  <c r="D292" i="3"/>
  <c r="C292" i="3"/>
  <c r="B292" i="3"/>
  <c r="C291" i="3"/>
  <c r="D291" i="3" s="1"/>
  <c r="B291" i="3"/>
  <c r="H291" i="3" s="1"/>
  <c r="D290" i="3"/>
  <c r="C290" i="3"/>
  <c r="B290" i="3"/>
  <c r="H290" i="3" s="1"/>
  <c r="H289" i="3"/>
  <c r="G289" i="3"/>
  <c r="C289" i="3"/>
  <c r="D289" i="3" s="1"/>
  <c r="B289" i="3"/>
  <c r="G288" i="3"/>
  <c r="C288" i="3"/>
  <c r="D288" i="3" s="1"/>
  <c r="B288" i="3"/>
  <c r="H288" i="3" s="1"/>
  <c r="H287" i="3"/>
  <c r="G287" i="3"/>
  <c r="D287" i="3"/>
  <c r="C287" i="3"/>
  <c r="B287" i="3"/>
  <c r="H286" i="3"/>
  <c r="G286" i="3"/>
  <c r="C286" i="3"/>
  <c r="D286" i="3" s="1"/>
  <c r="B286" i="3"/>
  <c r="C285" i="3"/>
  <c r="D285" i="3" s="1"/>
  <c r="B285" i="3"/>
  <c r="H284" i="3"/>
  <c r="G284" i="3"/>
  <c r="D284" i="3"/>
  <c r="C284" i="3"/>
  <c r="B284" i="3"/>
  <c r="C283" i="3"/>
  <c r="D283" i="3" s="1"/>
  <c r="B283" i="3"/>
  <c r="H283" i="3" s="1"/>
  <c r="D282" i="3"/>
  <c r="C282" i="3"/>
  <c r="B282" i="3"/>
  <c r="H282" i="3" s="1"/>
  <c r="G281" i="3"/>
  <c r="D281" i="3"/>
  <c r="C281" i="3"/>
  <c r="B281" i="3"/>
  <c r="H281" i="3" s="1"/>
  <c r="H280" i="3"/>
  <c r="G280" i="3"/>
  <c r="D280" i="3"/>
  <c r="C280" i="3"/>
  <c r="B280" i="3"/>
  <c r="D279" i="3"/>
  <c r="C279" i="3"/>
  <c r="B279" i="3"/>
  <c r="H279" i="3" s="1"/>
  <c r="H278" i="3"/>
  <c r="G278" i="3"/>
  <c r="C278" i="3"/>
  <c r="D278" i="3" s="1"/>
  <c r="B278" i="3"/>
  <c r="G277" i="3"/>
  <c r="C277" i="3"/>
  <c r="D277" i="3" s="1"/>
  <c r="B277" i="3"/>
  <c r="H277" i="3" s="1"/>
  <c r="H276" i="3"/>
  <c r="G276" i="3"/>
  <c r="D276" i="3"/>
  <c r="C276" i="3"/>
  <c r="B276" i="3"/>
  <c r="H275" i="3"/>
  <c r="G275" i="3"/>
  <c r="C275" i="3"/>
  <c r="D275" i="3" s="1"/>
  <c r="B275" i="3"/>
  <c r="C274" i="3"/>
  <c r="D274" i="3" s="1"/>
  <c r="B274" i="3"/>
  <c r="H274" i="3" s="1"/>
  <c r="D273" i="3"/>
  <c r="C273" i="3"/>
  <c r="B273" i="3"/>
  <c r="H272" i="3"/>
  <c r="G272" i="3"/>
  <c r="D272" i="3"/>
  <c r="C272" i="3"/>
  <c r="B272" i="3"/>
  <c r="D271" i="3"/>
  <c r="C271" i="3"/>
  <c r="B271" i="3"/>
  <c r="H271" i="3" s="1"/>
  <c r="H270" i="3"/>
  <c r="G270" i="3"/>
  <c r="C270" i="3"/>
  <c r="D270" i="3" s="1"/>
  <c r="B270" i="3"/>
  <c r="G269" i="3"/>
  <c r="D269" i="3"/>
  <c r="C269" i="3"/>
  <c r="B269" i="3"/>
  <c r="H269" i="3" s="1"/>
  <c r="C268" i="3"/>
  <c r="D268" i="3" s="1"/>
  <c r="B268" i="3"/>
  <c r="H268" i="3" s="1"/>
  <c r="C267" i="3"/>
  <c r="D267" i="3" s="1"/>
  <c r="B267" i="3"/>
  <c r="H267" i="3" s="1"/>
  <c r="G266" i="3"/>
  <c r="C266" i="3"/>
  <c r="D266" i="3" s="1"/>
  <c r="B266" i="3"/>
  <c r="H266" i="3" s="1"/>
  <c r="H265" i="3"/>
  <c r="G265" i="3"/>
  <c r="D265" i="3"/>
  <c r="C265" i="3"/>
  <c r="B265" i="3"/>
  <c r="C264" i="3"/>
  <c r="D264" i="3" s="1"/>
  <c r="B264" i="3"/>
  <c r="G264" i="3" s="1"/>
  <c r="D263" i="3"/>
  <c r="C263" i="3"/>
  <c r="B263" i="3"/>
  <c r="H263" i="3" s="1"/>
  <c r="D262" i="3"/>
  <c r="C262" i="3"/>
  <c r="B262" i="3"/>
  <c r="H262" i="3" s="1"/>
  <c r="C261" i="3"/>
  <c r="D261" i="3" s="1"/>
  <c r="B261" i="3"/>
  <c r="D260" i="3"/>
  <c r="C260" i="3"/>
  <c r="B260" i="3"/>
  <c r="G260" i="3" s="1"/>
  <c r="D259" i="3"/>
  <c r="C259" i="3"/>
  <c r="B259" i="3"/>
  <c r="H259" i="3" s="1"/>
  <c r="H258" i="3"/>
  <c r="G258" i="3"/>
  <c r="C258" i="3"/>
  <c r="D258" i="3" s="1"/>
  <c r="B258" i="3"/>
  <c r="G257" i="3"/>
  <c r="D257" i="3"/>
  <c r="C257" i="3"/>
  <c r="B257" i="3"/>
  <c r="H257" i="3" s="1"/>
  <c r="C256" i="3"/>
  <c r="D256" i="3" s="1"/>
  <c r="B256" i="3"/>
  <c r="H256" i="3" s="1"/>
  <c r="D255" i="3"/>
  <c r="C255" i="3"/>
  <c r="B255" i="3"/>
  <c r="H255" i="3" s="1"/>
  <c r="C254" i="3"/>
  <c r="D254" i="3" s="1"/>
  <c r="B254" i="3"/>
  <c r="D253" i="3"/>
  <c r="C253" i="3"/>
  <c r="B253" i="3"/>
  <c r="H253" i="3" s="1"/>
  <c r="H252" i="3"/>
  <c r="D252" i="3"/>
  <c r="C252" i="3"/>
  <c r="B252" i="3"/>
  <c r="G252" i="3" s="1"/>
  <c r="H251" i="3"/>
  <c r="G251" i="3"/>
  <c r="D251" i="3"/>
  <c r="C251" i="3"/>
  <c r="B251" i="3"/>
  <c r="D250" i="3"/>
  <c r="C250" i="3"/>
  <c r="B250" i="3"/>
  <c r="H250" i="3" s="1"/>
  <c r="C249" i="3"/>
  <c r="D249" i="3" s="1"/>
  <c r="B249" i="3"/>
  <c r="C248" i="3"/>
  <c r="D248" i="3" s="1"/>
  <c r="B248" i="3"/>
  <c r="G248" i="3" s="1"/>
  <c r="D247" i="3"/>
  <c r="C247" i="3"/>
  <c r="B247" i="3"/>
  <c r="H247" i="3" s="1"/>
  <c r="C246" i="3"/>
  <c r="D246" i="3" s="1"/>
  <c r="B246" i="3"/>
  <c r="H246" i="3" s="1"/>
  <c r="C245" i="3"/>
  <c r="D245" i="3" s="1"/>
  <c r="B245" i="3"/>
  <c r="H245" i="3" s="1"/>
  <c r="G244" i="3"/>
  <c r="C244" i="3"/>
  <c r="D244" i="3" s="1"/>
  <c r="B244" i="3"/>
  <c r="H244" i="3" s="1"/>
  <c r="C243" i="3"/>
  <c r="D243" i="3" s="1"/>
  <c r="B243" i="3"/>
  <c r="H243" i="3" s="1"/>
  <c r="D242" i="3"/>
  <c r="C242" i="3"/>
  <c r="B242" i="3"/>
  <c r="H241" i="3"/>
  <c r="G241" i="3"/>
  <c r="D241" i="3"/>
  <c r="C241" i="3"/>
  <c r="B241" i="3"/>
  <c r="C240" i="3"/>
  <c r="D240" i="3" s="1"/>
  <c r="B240" i="3"/>
  <c r="G240" i="3" s="1"/>
  <c r="H239" i="3"/>
  <c r="C239" i="3"/>
  <c r="D239" i="3" s="1"/>
  <c r="B239" i="3"/>
  <c r="G239" i="3" s="1"/>
  <c r="D238" i="3"/>
  <c r="C238" i="3"/>
  <c r="B238" i="3"/>
  <c r="H238" i="3" s="1"/>
  <c r="D237" i="3"/>
  <c r="C237" i="3"/>
  <c r="B237" i="3"/>
  <c r="C236" i="3"/>
  <c r="D236" i="3" s="1"/>
  <c r="B236" i="3"/>
  <c r="G236" i="3" s="1"/>
  <c r="C235" i="3"/>
  <c r="D235" i="3" s="1"/>
  <c r="B235" i="3"/>
  <c r="H235" i="3" s="1"/>
  <c r="H234" i="3"/>
  <c r="C234" i="3"/>
  <c r="D234" i="3" s="1"/>
  <c r="B234" i="3"/>
  <c r="G234" i="3" s="1"/>
  <c r="G233" i="3"/>
  <c r="C233" i="3"/>
  <c r="D233" i="3" s="1"/>
  <c r="B233" i="3"/>
  <c r="H233" i="3" s="1"/>
  <c r="C232" i="3"/>
  <c r="D232" i="3" s="1"/>
  <c r="B232" i="3"/>
  <c r="H232" i="3" s="1"/>
  <c r="C231" i="3"/>
  <c r="D231" i="3" s="1"/>
  <c r="B231" i="3"/>
  <c r="H231" i="3" s="1"/>
  <c r="C230" i="3"/>
  <c r="D230" i="3" s="1"/>
  <c r="B230" i="3"/>
  <c r="H229" i="3"/>
  <c r="C229" i="3"/>
  <c r="D229" i="3" s="1"/>
  <c r="B229" i="3"/>
  <c r="G229" i="3" s="1"/>
  <c r="H228" i="3"/>
  <c r="C228" i="3"/>
  <c r="D228" i="3" s="1"/>
  <c r="B228" i="3"/>
  <c r="G228" i="3" s="1"/>
  <c r="H227" i="3"/>
  <c r="G227" i="3"/>
  <c r="C227" i="3"/>
  <c r="D227" i="3" s="1"/>
  <c r="B227" i="3"/>
  <c r="C226" i="3"/>
  <c r="D226" i="3" s="1"/>
  <c r="B226" i="3"/>
  <c r="H226" i="3" s="1"/>
  <c r="D225" i="3"/>
  <c r="C225" i="3"/>
  <c r="B225" i="3"/>
  <c r="D224" i="3"/>
  <c r="C224" i="3"/>
  <c r="B224" i="3"/>
  <c r="G224" i="3" s="1"/>
  <c r="C223" i="3"/>
  <c r="D223" i="3" s="1"/>
  <c r="B223" i="3"/>
  <c r="H223" i="3" s="1"/>
  <c r="H222" i="3"/>
  <c r="G222" i="3"/>
  <c r="C222" i="3"/>
  <c r="D222" i="3" s="1"/>
  <c r="B222" i="3"/>
  <c r="D221" i="3"/>
  <c r="C221" i="3"/>
  <c r="B221" i="3"/>
  <c r="H221" i="3" s="1"/>
  <c r="G220" i="3"/>
  <c r="D220" i="3"/>
  <c r="C220" i="3"/>
  <c r="B220" i="3"/>
  <c r="H220" i="3" s="1"/>
  <c r="C219" i="3"/>
  <c r="D219" i="3" s="1"/>
  <c r="B219" i="3"/>
  <c r="H219" i="3" s="1"/>
  <c r="C218" i="3"/>
  <c r="D218" i="3" s="1"/>
  <c r="B218" i="3"/>
  <c r="H217" i="3"/>
  <c r="G217" i="3"/>
  <c r="C217" i="3"/>
  <c r="D217" i="3" s="1"/>
  <c r="B217" i="3"/>
  <c r="C216" i="3"/>
  <c r="D216" i="3" s="1"/>
  <c r="B216" i="3"/>
  <c r="G216" i="3" s="1"/>
  <c r="D215" i="3"/>
  <c r="C215" i="3"/>
  <c r="B215" i="3"/>
  <c r="H215" i="3" s="1"/>
  <c r="C214" i="3"/>
  <c r="D214" i="3" s="1"/>
  <c r="B214" i="3"/>
  <c r="H214" i="3" s="1"/>
  <c r="C213" i="3"/>
  <c r="D213" i="3" s="1"/>
  <c r="B213" i="3"/>
  <c r="D212" i="3"/>
  <c r="C212" i="3"/>
  <c r="B212" i="3"/>
  <c r="G212" i="3" s="1"/>
  <c r="D211" i="3"/>
  <c r="C211" i="3"/>
  <c r="B211" i="3"/>
  <c r="H211" i="3" s="1"/>
  <c r="H210" i="3"/>
  <c r="G210" i="3"/>
  <c r="C210" i="3"/>
  <c r="D210" i="3" s="1"/>
  <c r="B210" i="3"/>
  <c r="G209" i="3"/>
  <c r="D209" i="3"/>
  <c r="C209" i="3"/>
  <c r="B209" i="3"/>
  <c r="H209" i="3" s="1"/>
  <c r="C208" i="3"/>
  <c r="D208" i="3" s="1"/>
  <c r="B208" i="3"/>
  <c r="H208" i="3" s="1"/>
  <c r="D207" i="3"/>
  <c r="C207" i="3"/>
  <c r="B207" i="3"/>
  <c r="H207" i="3" s="1"/>
  <c r="C206" i="3"/>
  <c r="D206" i="3" s="1"/>
  <c r="B206" i="3"/>
  <c r="D205" i="3"/>
  <c r="C205" i="3"/>
  <c r="B205" i="3"/>
  <c r="H205" i="3" s="1"/>
  <c r="H204" i="3"/>
  <c r="D204" i="3"/>
  <c r="C204" i="3"/>
  <c r="B204" i="3"/>
  <c r="G204" i="3" s="1"/>
  <c r="H203" i="3"/>
  <c r="G203" i="3"/>
  <c r="D203" i="3"/>
  <c r="C203" i="3"/>
  <c r="B203" i="3"/>
  <c r="D202" i="3"/>
  <c r="C202" i="3"/>
  <c r="B202" i="3"/>
  <c r="H202" i="3" s="1"/>
  <c r="C201" i="3"/>
  <c r="D201" i="3" s="1"/>
  <c r="B201" i="3"/>
  <c r="C200" i="3"/>
  <c r="D200" i="3" s="1"/>
  <c r="B200" i="3"/>
  <c r="G200" i="3" s="1"/>
  <c r="D199" i="3"/>
  <c r="C199" i="3"/>
  <c r="B199" i="3"/>
  <c r="H199" i="3" s="1"/>
  <c r="C198" i="3"/>
  <c r="D198" i="3" s="1"/>
  <c r="B198" i="3"/>
  <c r="H198" i="3" s="1"/>
  <c r="C197" i="3"/>
  <c r="D197" i="3" s="1"/>
  <c r="B197" i="3"/>
  <c r="H197" i="3" s="1"/>
  <c r="G196" i="3"/>
  <c r="C196" i="3"/>
  <c r="D196" i="3" s="1"/>
  <c r="B196" i="3"/>
  <c r="H196" i="3" s="1"/>
  <c r="C195" i="3"/>
  <c r="D195" i="3" s="1"/>
  <c r="B195" i="3"/>
  <c r="H195" i="3" s="1"/>
  <c r="D194" i="3"/>
  <c r="C194" i="3"/>
  <c r="B194" i="3"/>
  <c r="H193" i="3"/>
  <c r="G193" i="3"/>
  <c r="D193" i="3"/>
  <c r="C193" i="3"/>
  <c r="B193" i="3"/>
  <c r="C192" i="3"/>
  <c r="D192" i="3" s="1"/>
  <c r="B192" i="3"/>
  <c r="G192" i="3" s="1"/>
  <c r="H191" i="3"/>
  <c r="C191" i="3"/>
  <c r="D191" i="3" s="1"/>
  <c r="B191" i="3"/>
  <c r="G191" i="3" s="1"/>
  <c r="D190" i="3"/>
  <c r="C190" i="3"/>
  <c r="B190" i="3"/>
  <c r="H190" i="3" s="1"/>
  <c r="D189" i="3"/>
  <c r="C189" i="3"/>
  <c r="B189" i="3"/>
  <c r="C188" i="3"/>
  <c r="D188" i="3" s="1"/>
  <c r="B188" i="3"/>
  <c r="G188" i="3" s="1"/>
  <c r="C187" i="3"/>
  <c r="D187" i="3" s="1"/>
  <c r="B187" i="3"/>
  <c r="H187" i="3" s="1"/>
  <c r="H186" i="3"/>
  <c r="C186" i="3"/>
  <c r="D186" i="3" s="1"/>
  <c r="B186" i="3"/>
  <c r="G186" i="3" s="1"/>
  <c r="G185" i="3"/>
  <c r="C185" i="3"/>
  <c r="D185" i="3" s="1"/>
  <c r="B185" i="3"/>
  <c r="H185" i="3" s="1"/>
  <c r="C184" i="3"/>
  <c r="D184" i="3" s="1"/>
  <c r="B184" i="3"/>
  <c r="H184" i="3" s="1"/>
  <c r="C183" i="3"/>
  <c r="D183" i="3" s="1"/>
  <c r="B183" i="3"/>
  <c r="H183" i="3" s="1"/>
  <c r="C182" i="3"/>
  <c r="D182" i="3" s="1"/>
  <c r="B182" i="3"/>
  <c r="H181" i="3"/>
  <c r="C181" i="3"/>
  <c r="D181" i="3" s="1"/>
  <c r="B181" i="3"/>
  <c r="G181" i="3" s="1"/>
  <c r="H180" i="3"/>
  <c r="C180" i="3"/>
  <c r="D180" i="3" s="1"/>
  <c r="B180" i="3"/>
  <c r="G180" i="3" s="1"/>
  <c r="H179" i="3"/>
  <c r="G179" i="3"/>
  <c r="C179" i="3"/>
  <c r="D179" i="3" s="1"/>
  <c r="B179" i="3"/>
  <c r="C178" i="3"/>
  <c r="D178" i="3" s="1"/>
  <c r="B178" i="3"/>
  <c r="H178" i="3" s="1"/>
  <c r="D177" i="3"/>
  <c r="C177" i="3"/>
  <c r="B177" i="3"/>
  <c r="D176" i="3"/>
  <c r="C176" i="3"/>
  <c r="B176" i="3"/>
  <c r="G176" i="3" s="1"/>
  <c r="C175" i="3"/>
  <c r="D175" i="3" s="1"/>
  <c r="B175" i="3"/>
  <c r="H174" i="3"/>
  <c r="G174" i="3"/>
  <c r="C174" i="3"/>
  <c r="D174" i="3" s="1"/>
  <c r="B174" i="3"/>
  <c r="C173" i="3"/>
  <c r="D173" i="3" s="1"/>
  <c r="B173" i="3"/>
  <c r="H173" i="3" s="1"/>
  <c r="H172" i="3"/>
  <c r="G172" i="3"/>
  <c r="D172" i="3"/>
  <c r="C172" i="3"/>
  <c r="B172" i="3"/>
  <c r="H171" i="3"/>
  <c r="C171" i="3"/>
  <c r="D171" i="3" s="1"/>
  <c r="B171" i="3"/>
  <c r="G171" i="3" s="1"/>
  <c r="C170" i="3"/>
  <c r="D170" i="3" s="1"/>
  <c r="B170" i="3"/>
  <c r="H170" i="3" s="1"/>
  <c r="G169" i="3"/>
  <c r="C169" i="3"/>
  <c r="D169" i="3" s="1"/>
  <c r="B169" i="3"/>
  <c r="H169" i="3" s="1"/>
  <c r="G168" i="3"/>
  <c r="C168" i="3"/>
  <c r="D168" i="3" s="1"/>
  <c r="B168" i="3"/>
  <c r="H168" i="3" s="1"/>
  <c r="C167" i="3"/>
  <c r="D167" i="3" s="1"/>
  <c r="B167" i="3"/>
  <c r="H167" i="3" s="1"/>
  <c r="C166" i="3"/>
  <c r="D166" i="3" s="1"/>
  <c r="B166" i="3"/>
  <c r="C165" i="3"/>
  <c r="D165" i="3" s="1"/>
  <c r="B165" i="3"/>
  <c r="H165" i="3" s="1"/>
  <c r="C164" i="3"/>
  <c r="D164" i="3" s="1"/>
  <c r="B164" i="3"/>
  <c r="C163" i="3"/>
  <c r="D163" i="3" s="1"/>
  <c r="B163" i="3"/>
  <c r="G163" i="3" s="1"/>
  <c r="C162" i="3"/>
  <c r="D162" i="3" s="1"/>
  <c r="B162" i="3"/>
  <c r="C161" i="3"/>
  <c r="D161" i="3" s="1"/>
  <c r="B161" i="3"/>
  <c r="G161" i="3" s="1"/>
  <c r="C160" i="3"/>
  <c r="D160" i="3" s="1"/>
  <c r="B160" i="3"/>
  <c r="C159" i="3"/>
  <c r="D159" i="3" s="1"/>
  <c r="B159" i="3"/>
  <c r="G159" i="3" s="1"/>
  <c r="C158" i="3"/>
  <c r="D158" i="3" s="1"/>
  <c r="B158" i="3"/>
  <c r="C157" i="3"/>
  <c r="D157" i="3" s="1"/>
  <c r="B157" i="3"/>
  <c r="G157" i="3" s="1"/>
  <c r="C156" i="3"/>
  <c r="D156" i="3" s="1"/>
  <c r="B156" i="3"/>
  <c r="C155" i="3"/>
  <c r="D155" i="3" s="1"/>
  <c r="B155" i="3"/>
  <c r="G155" i="3" s="1"/>
  <c r="C154" i="3"/>
  <c r="D154" i="3" s="1"/>
  <c r="B154" i="3"/>
  <c r="C153" i="3"/>
  <c r="D153" i="3" s="1"/>
  <c r="B153" i="3"/>
  <c r="G153" i="3" s="1"/>
  <c r="C152" i="3"/>
  <c r="D152" i="3" s="1"/>
  <c r="B152" i="3"/>
  <c r="C151" i="3"/>
  <c r="D151" i="3" s="1"/>
  <c r="B151" i="3"/>
  <c r="G151" i="3" s="1"/>
  <c r="C150" i="3"/>
  <c r="D150" i="3" s="1"/>
  <c r="B150" i="3"/>
  <c r="C149" i="3"/>
  <c r="D149" i="3" s="1"/>
  <c r="B149" i="3"/>
  <c r="G149" i="3" s="1"/>
  <c r="C148" i="3"/>
  <c r="D148" i="3" s="1"/>
  <c r="B148" i="3"/>
  <c r="C147" i="3"/>
  <c r="D147" i="3" s="1"/>
  <c r="B147" i="3"/>
  <c r="G147" i="3" s="1"/>
  <c r="C146" i="3"/>
  <c r="D146" i="3" s="1"/>
  <c r="B146" i="3"/>
  <c r="C145" i="3"/>
  <c r="D145" i="3" s="1"/>
  <c r="B145" i="3"/>
  <c r="G145" i="3" s="1"/>
  <c r="C144" i="3"/>
  <c r="D144" i="3" s="1"/>
  <c r="B144" i="3"/>
  <c r="C143" i="3"/>
  <c r="D143" i="3" s="1"/>
  <c r="B143" i="3"/>
  <c r="G143" i="3" s="1"/>
  <c r="C142" i="3"/>
  <c r="D142" i="3" s="1"/>
  <c r="B142" i="3"/>
  <c r="C141" i="3"/>
  <c r="D141" i="3" s="1"/>
  <c r="B141" i="3"/>
  <c r="G141" i="3" s="1"/>
  <c r="C140" i="3"/>
  <c r="D140" i="3" s="1"/>
  <c r="B140" i="3"/>
  <c r="C139" i="3"/>
  <c r="D139" i="3" s="1"/>
  <c r="B139" i="3"/>
  <c r="G139" i="3" s="1"/>
  <c r="C138" i="3"/>
  <c r="D138" i="3" s="1"/>
  <c r="B138" i="3"/>
  <c r="C137" i="3"/>
  <c r="D137" i="3" s="1"/>
  <c r="B137" i="3"/>
  <c r="G137" i="3" s="1"/>
  <c r="C136" i="3"/>
  <c r="D136" i="3" s="1"/>
  <c r="B136" i="3"/>
  <c r="C135" i="3"/>
  <c r="D135" i="3" s="1"/>
  <c r="B135" i="3"/>
  <c r="G135" i="3" s="1"/>
  <c r="C134" i="3"/>
  <c r="D134" i="3" s="1"/>
  <c r="B134" i="3"/>
  <c r="C133" i="3"/>
  <c r="D133" i="3" s="1"/>
  <c r="B133" i="3"/>
  <c r="G133" i="3" s="1"/>
  <c r="C132" i="3"/>
  <c r="D132" i="3" s="1"/>
  <c r="B132" i="3"/>
  <c r="C131" i="3"/>
  <c r="D131" i="3" s="1"/>
  <c r="B131" i="3"/>
  <c r="G131" i="3" s="1"/>
  <c r="C130" i="3"/>
  <c r="D130" i="3" s="1"/>
  <c r="B130" i="3"/>
  <c r="C129" i="3"/>
  <c r="D129" i="3" s="1"/>
  <c r="B129" i="3"/>
  <c r="G129" i="3" s="1"/>
  <c r="C128" i="3"/>
  <c r="B128" i="3"/>
  <c r="H128" i="3" s="1"/>
  <c r="G127" i="3"/>
  <c r="C127" i="3"/>
  <c r="B127" i="3"/>
  <c r="H127" i="3" s="1"/>
  <c r="C126" i="3"/>
  <c r="B126" i="3"/>
  <c r="G126" i="3" s="1"/>
  <c r="C125" i="3"/>
  <c r="B125" i="3"/>
  <c r="H125" i="3" s="1"/>
  <c r="G124" i="3"/>
  <c r="C124" i="3"/>
  <c r="B124" i="3"/>
  <c r="H124" i="3" s="1"/>
  <c r="C123" i="3"/>
  <c r="B123" i="3"/>
  <c r="C122" i="3"/>
  <c r="B122" i="3"/>
  <c r="G122" i="3" s="1"/>
  <c r="C121" i="3"/>
  <c r="B121" i="3"/>
  <c r="H121" i="3" s="1"/>
  <c r="H120" i="3"/>
  <c r="G120" i="3"/>
  <c r="C120" i="3"/>
  <c r="B120" i="3"/>
  <c r="G119" i="3"/>
  <c r="C119" i="3"/>
  <c r="B119" i="3"/>
  <c r="H119" i="3" s="1"/>
  <c r="C118" i="3"/>
  <c r="B118" i="3"/>
  <c r="C117" i="3"/>
  <c r="D117" i="3" s="1"/>
  <c r="B117" i="3"/>
  <c r="H117" i="3" s="1"/>
  <c r="C116" i="3"/>
  <c r="D116" i="3" s="1"/>
  <c r="B116" i="3"/>
  <c r="C115" i="3"/>
  <c r="D115" i="3" s="1"/>
  <c r="B115" i="3"/>
  <c r="H115" i="3" s="1"/>
  <c r="C114" i="3"/>
  <c r="D114" i="3" s="1"/>
  <c r="B114" i="3"/>
  <c r="C113" i="3"/>
  <c r="D113" i="3" s="1"/>
  <c r="B113" i="3"/>
  <c r="H113" i="3" s="1"/>
  <c r="C112" i="3"/>
  <c r="D112" i="3" s="1"/>
  <c r="B112" i="3"/>
  <c r="C111" i="3"/>
  <c r="D111" i="3" s="1"/>
  <c r="B111" i="3"/>
  <c r="H111" i="3" s="1"/>
  <c r="C110" i="3"/>
  <c r="D110" i="3" s="1"/>
  <c r="B110" i="3"/>
  <c r="C109" i="3"/>
  <c r="D109" i="3" s="1"/>
  <c r="B109" i="3"/>
  <c r="H109" i="3" s="1"/>
  <c r="C108" i="3"/>
  <c r="D108" i="3" s="1"/>
  <c r="B108" i="3"/>
  <c r="C107" i="3"/>
  <c r="D107" i="3" s="1"/>
  <c r="B107" i="3"/>
  <c r="H107" i="3" s="1"/>
  <c r="C106" i="3"/>
  <c r="D106" i="3" s="1"/>
  <c r="B106" i="3"/>
  <c r="C105" i="3"/>
  <c r="D105" i="3" s="1"/>
  <c r="B105" i="3"/>
  <c r="H105" i="3" s="1"/>
  <c r="C104" i="3"/>
  <c r="D104" i="3" s="1"/>
  <c r="B104" i="3"/>
  <c r="C103" i="3"/>
  <c r="D103" i="3" s="1"/>
  <c r="B103" i="3"/>
  <c r="H103" i="3" s="1"/>
  <c r="C102" i="3"/>
  <c r="D102" i="3" s="1"/>
  <c r="B102" i="3"/>
  <c r="C101" i="3"/>
  <c r="D101" i="3" s="1"/>
  <c r="B101" i="3"/>
  <c r="H101" i="3" s="1"/>
  <c r="C100" i="3"/>
  <c r="D100" i="3" s="1"/>
  <c r="B100" i="3"/>
  <c r="C99" i="3"/>
  <c r="D99" i="3" s="1"/>
  <c r="B99" i="3"/>
  <c r="H99" i="3" s="1"/>
  <c r="C98" i="3"/>
  <c r="D98" i="3" s="1"/>
  <c r="B98" i="3"/>
  <c r="C97" i="3"/>
  <c r="D97" i="3" s="1"/>
  <c r="B97" i="3"/>
  <c r="H97" i="3" s="1"/>
  <c r="C96" i="3"/>
  <c r="D96" i="3" s="1"/>
  <c r="B96" i="3"/>
  <c r="C95" i="3"/>
  <c r="D95" i="3" s="1"/>
  <c r="B95" i="3"/>
  <c r="H95" i="3" s="1"/>
  <c r="C94" i="3"/>
  <c r="D94" i="3" s="1"/>
  <c r="B94" i="3"/>
  <c r="C93" i="3"/>
  <c r="D93" i="3" s="1"/>
  <c r="B93" i="3"/>
  <c r="H93" i="3" s="1"/>
  <c r="C92" i="3"/>
  <c r="D92" i="3" s="1"/>
  <c r="B92" i="3"/>
  <c r="C91" i="3"/>
  <c r="D91" i="3" s="1"/>
  <c r="B91" i="3"/>
  <c r="H91" i="3" s="1"/>
  <c r="C90" i="3"/>
  <c r="D90" i="3" s="1"/>
  <c r="B90" i="3"/>
  <c r="C89" i="3"/>
  <c r="D89" i="3" s="1"/>
  <c r="B89" i="3"/>
  <c r="H89" i="3" s="1"/>
  <c r="C88" i="3"/>
  <c r="D88" i="3" s="1"/>
  <c r="B88" i="3"/>
  <c r="C87" i="3"/>
  <c r="D87" i="3" s="1"/>
  <c r="B87" i="3"/>
  <c r="H87" i="3" s="1"/>
  <c r="C86" i="3"/>
  <c r="D86" i="3" s="1"/>
  <c r="B86" i="3"/>
  <c r="C85" i="3"/>
  <c r="D85" i="3" s="1"/>
  <c r="B85" i="3"/>
  <c r="H85" i="3" s="1"/>
  <c r="C84" i="3"/>
  <c r="D84" i="3" s="1"/>
  <c r="B84" i="3"/>
  <c r="C83" i="3"/>
  <c r="D83" i="3" s="1"/>
  <c r="B83" i="3"/>
  <c r="H83" i="3" s="1"/>
  <c r="C82" i="3"/>
  <c r="D82" i="3" s="1"/>
  <c r="B82" i="3"/>
  <c r="C81" i="3"/>
  <c r="D81" i="3" s="1"/>
  <c r="B81" i="3"/>
  <c r="H81" i="3" s="1"/>
  <c r="C80" i="3"/>
  <c r="D80" i="3" s="1"/>
  <c r="B80" i="3"/>
  <c r="C79" i="3"/>
  <c r="D79" i="3" s="1"/>
  <c r="B79" i="3"/>
  <c r="H79" i="3" s="1"/>
  <c r="C78" i="3"/>
  <c r="D78" i="3" s="1"/>
  <c r="B78" i="3"/>
  <c r="C77" i="3"/>
  <c r="D77" i="3" s="1"/>
  <c r="B77" i="3"/>
  <c r="H77" i="3" s="1"/>
  <c r="C76" i="3"/>
  <c r="D76" i="3" s="1"/>
  <c r="B76" i="3"/>
  <c r="C75" i="3"/>
  <c r="D75" i="3" s="1"/>
  <c r="B75" i="3"/>
  <c r="H75" i="3" s="1"/>
  <c r="C74" i="3"/>
  <c r="D74" i="3" s="1"/>
  <c r="B74" i="3"/>
  <c r="C73" i="3"/>
  <c r="D73" i="3" s="1"/>
  <c r="B73" i="3"/>
  <c r="H73" i="3" s="1"/>
  <c r="C72" i="3"/>
  <c r="D72" i="3" s="1"/>
  <c r="B72" i="3"/>
  <c r="C71" i="3"/>
  <c r="D71" i="3" s="1"/>
  <c r="B71" i="3"/>
  <c r="H71" i="3" s="1"/>
  <c r="C70" i="3"/>
  <c r="D70" i="3" s="1"/>
  <c r="B70" i="3"/>
  <c r="C69" i="3"/>
  <c r="D69" i="3" s="1"/>
  <c r="B69" i="3"/>
  <c r="H69" i="3" s="1"/>
  <c r="C68" i="3"/>
  <c r="D68" i="3" s="1"/>
  <c r="B68" i="3"/>
  <c r="C67" i="3"/>
  <c r="D67" i="3" s="1"/>
  <c r="B67" i="3"/>
  <c r="H67" i="3" s="1"/>
  <c r="C66" i="3"/>
  <c r="D66" i="3" s="1"/>
  <c r="B66" i="3"/>
  <c r="C65" i="3"/>
  <c r="D65" i="3" s="1"/>
  <c r="B65" i="3"/>
  <c r="H65" i="3" s="1"/>
  <c r="C64" i="3"/>
  <c r="D64" i="3" s="1"/>
  <c r="B64" i="3"/>
  <c r="C63" i="3"/>
  <c r="D63" i="3" s="1"/>
  <c r="B63" i="3"/>
  <c r="H63" i="3" s="1"/>
  <c r="C62" i="3"/>
  <c r="D62" i="3" s="1"/>
  <c r="B62" i="3"/>
  <c r="C61" i="3"/>
  <c r="D61" i="3" s="1"/>
  <c r="B61" i="3"/>
  <c r="H61" i="3" s="1"/>
  <c r="C60" i="3"/>
  <c r="D60" i="3" s="1"/>
  <c r="B60" i="3"/>
  <c r="C59" i="3"/>
  <c r="D59" i="3" s="1"/>
  <c r="B59" i="3"/>
  <c r="H59" i="3" s="1"/>
  <c r="C58" i="3"/>
  <c r="D58" i="3" s="1"/>
  <c r="B58" i="3"/>
  <c r="C57" i="3"/>
  <c r="D57" i="3" s="1"/>
  <c r="B57" i="3"/>
  <c r="H57" i="3" s="1"/>
  <c r="C56" i="3"/>
  <c r="D56" i="3" s="1"/>
  <c r="B56" i="3"/>
  <c r="C55" i="3"/>
  <c r="D55" i="3" s="1"/>
  <c r="B55" i="3"/>
  <c r="H55" i="3" s="1"/>
  <c r="C54" i="3"/>
  <c r="D54" i="3" s="1"/>
  <c r="B54" i="3"/>
  <c r="C53" i="3"/>
  <c r="D53" i="3" s="1"/>
  <c r="B53" i="3"/>
  <c r="H53" i="3" s="1"/>
  <c r="C52" i="3"/>
  <c r="D52" i="3" s="1"/>
  <c r="B52" i="3"/>
  <c r="C51" i="3"/>
  <c r="D51" i="3" s="1"/>
  <c r="B51" i="3"/>
  <c r="H51" i="3" s="1"/>
  <c r="C50" i="3"/>
  <c r="D50" i="3" s="1"/>
  <c r="B50" i="3"/>
  <c r="C49" i="3"/>
  <c r="D49" i="3" s="1"/>
  <c r="B49" i="3"/>
  <c r="H49" i="3" s="1"/>
  <c r="C48" i="3"/>
  <c r="D48" i="3" s="1"/>
  <c r="B48" i="3"/>
  <c r="C47" i="3"/>
  <c r="D47" i="3" s="1"/>
  <c r="B47" i="3"/>
  <c r="C46" i="3"/>
  <c r="D46" i="3" s="1"/>
  <c r="B46" i="3"/>
  <c r="G46" i="3" s="1"/>
  <c r="C45" i="3"/>
  <c r="D45" i="3" s="1"/>
  <c r="B45" i="3"/>
  <c r="C44" i="3"/>
  <c r="D44" i="3" s="1"/>
  <c r="B44" i="3"/>
  <c r="H44" i="3" s="1"/>
  <c r="C43" i="3"/>
  <c r="D43" i="3" s="1"/>
  <c r="B43" i="3"/>
  <c r="C42" i="3"/>
  <c r="D42" i="3" s="1"/>
  <c r="B42" i="3"/>
  <c r="G42" i="3" s="1"/>
  <c r="C41" i="3"/>
  <c r="D41" i="3" s="1"/>
  <c r="B41" i="3"/>
  <c r="C40" i="3"/>
  <c r="D40" i="3" s="1"/>
  <c r="B40" i="3"/>
  <c r="C39" i="3"/>
  <c r="D39" i="3" s="1"/>
  <c r="B39" i="3"/>
  <c r="C38" i="3"/>
  <c r="D38" i="3" s="1"/>
  <c r="B38" i="3"/>
  <c r="H38" i="3" s="1"/>
  <c r="C37" i="3"/>
  <c r="D37" i="3" s="1"/>
  <c r="B37" i="3"/>
  <c r="C36" i="3"/>
  <c r="D36" i="3" s="1"/>
  <c r="B36" i="3"/>
  <c r="C35" i="3"/>
  <c r="D35" i="3" s="1"/>
  <c r="B35" i="3"/>
  <c r="C34" i="3"/>
  <c r="D34" i="3" s="1"/>
  <c r="B34" i="3"/>
  <c r="C33" i="3"/>
  <c r="D33" i="3" s="1"/>
  <c r="B33" i="3"/>
  <c r="C32" i="3"/>
  <c r="D32" i="3" s="1"/>
  <c r="B32" i="3"/>
  <c r="C31" i="3"/>
  <c r="D31" i="3" s="1"/>
  <c r="B31" i="3"/>
  <c r="C30" i="3"/>
  <c r="D30" i="3" s="1"/>
  <c r="B30" i="3"/>
  <c r="C29" i="3"/>
  <c r="D29" i="3" s="1"/>
  <c r="B29" i="3"/>
  <c r="C28" i="3"/>
  <c r="D28" i="3" s="1"/>
  <c r="B28" i="3"/>
  <c r="C27" i="3"/>
  <c r="D27" i="3" s="1"/>
  <c r="B27" i="3"/>
  <c r="D26" i="3"/>
  <c r="C26" i="3"/>
  <c r="B26" i="3"/>
  <c r="C25" i="3"/>
  <c r="D25" i="3" s="1"/>
  <c r="B25" i="3"/>
  <c r="H25" i="3" s="1"/>
  <c r="C24" i="3"/>
  <c r="D24" i="3" s="1"/>
  <c r="B24" i="3"/>
  <c r="C23" i="3"/>
  <c r="D23" i="3" s="1"/>
  <c r="B23" i="3"/>
  <c r="C22" i="3"/>
  <c r="D22" i="3" s="1"/>
  <c r="B22" i="3"/>
  <c r="C21" i="3"/>
  <c r="D21" i="3" s="1"/>
  <c r="B21" i="3"/>
  <c r="E20" i="3"/>
  <c r="D17" i="3"/>
  <c r="D16" i="3"/>
  <c r="F4" i="3"/>
  <c r="O1233" i="2"/>
  <c r="N1233" i="2"/>
  <c r="J1233" i="2"/>
  <c r="D1233" i="2"/>
  <c r="O1232" i="2"/>
  <c r="N1232" i="2"/>
  <c r="J1232" i="2"/>
  <c r="D1232" i="2"/>
  <c r="O1231" i="2"/>
  <c r="N1231" i="2"/>
  <c r="J1231" i="2"/>
  <c r="D1231" i="2"/>
  <c r="O1230" i="2"/>
  <c r="N1230" i="2"/>
  <c r="J1230" i="2"/>
  <c r="D1230" i="2"/>
  <c r="O1229" i="2"/>
  <c r="N1229" i="2"/>
  <c r="J1229" i="2"/>
  <c r="D1229" i="2"/>
  <c r="O1228" i="2"/>
  <c r="N1228" i="2"/>
  <c r="J1228" i="2"/>
  <c r="D1228" i="2"/>
  <c r="O1227" i="2"/>
  <c r="N1227" i="2"/>
  <c r="J1227" i="2"/>
  <c r="D1227" i="2"/>
  <c r="O1226" i="2"/>
  <c r="N1226" i="2"/>
  <c r="J1226" i="2"/>
  <c r="D1226" i="2"/>
  <c r="O1225" i="2"/>
  <c r="N1225" i="2"/>
  <c r="J1225" i="2"/>
  <c r="D1225" i="2"/>
  <c r="O1224" i="2"/>
  <c r="N1224" i="2"/>
  <c r="J1224" i="2"/>
  <c r="D1224" i="2"/>
  <c r="O1223" i="2"/>
  <c r="N1223" i="2"/>
  <c r="J1223" i="2"/>
  <c r="D1223" i="2"/>
  <c r="O1222" i="2"/>
  <c r="N1222" i="2"/>
  <c r="J1222" i="2"/>
  <c r="D1222" i="2"/>
  <c r="O1221" i="2"/>
  <c r="N1221" i="2"/>
  <c r="J1221" i="2"/>
  <c r="D1221" i="2"/>
  <c r="O1220" i="2"/>
  <c r="N1220" i="2"/>
  <c r="J1220" i="2"/>
  <c r="D1220" i="2"/>
  <c r="O1219" i="2"/>
  <c r="N1219" i="2"/>
  <c r="J1219" i="2"/>
  <c r="D1219" i="2"/>
  <c r="O1218" i="2"/>
  <c r="N1218" i="2"/>
  <c r="J1218" i="2"/>
  <c r="D1218" i="2"/>
  <c r="O1217" i="2"/>
  <c r="N1217" i="2"/>
  <c r="J1217" i="2"/>
  <c r="D1217" i="2"/>
  <c r="O1216" i="2"/>
  <c r="N1216" i="2"/>
  <c r="J1216" i="2"/>
  <c r="D1216" i="2"/>
  <c r="O1215" i="2"/>
  <c r="N1215" i="2"/>
  <c r="J1215" i="2"/>
  <c r="D1215" i="2"/>
  <c r="O1214" i="2"/>
  <c r="N1214" i="2"/>
  <c r="J1214" i="2"/>
  <c r="D1214" i="2"/>
  <c r="O1213" i="2"/>
  <c r="N1213" i="2"/>
  <c r="J1213" i="2"/>
  <c r="D1213" i="2"/>
  <c r="O1212" i="2"/>
  <c r="N1212" i="2"/>
  <c r="J1212" i="2"/>
  <c r="D1212" i="2"/>
  <c r="O1211" i="2"/>
  <c r="N1211" i="2"/>
  <c r="J1211" i="2"/>
  <c r="D1211" i="2"/>
  <c r="O1210" i="2"/>
  <c r="N1210" i="2"/>
  <c r="J1210" i="2"/>
  <c r="D1210" i="2"/>
  <c r="O1209" i="2"/>
  <c r="N1209" i="2"/>
  <c r="J1209" i="2"/>
  <c r="D1209" i="2"/>
  <c r="O1208" i="2"/>
  <c r="N1208" i="2"/>
  <c r="J1208" i="2"/>
  <c r="D1208" i="2"/>
  <c r="O1207" i="2"/>
  <c r="N1207" i="2"/>
  <c r="J1207" i="2"/>
  <c r="D1207" i="2"/>
  <c r="O1206" i="2"/>
  <c r="N1206" i="2"/>
  <c r="J1206" i="2"/>
  <c r="D1206" i="2"/>
  <c r="O1205" i="2"/>
  <c r="N1205" i="2"/>
  <c r="J1205" i="2"/>
  <c r="D1205" i="2"/>
  <c r="O1204" i="2"/>
  <c r="N1204" i="2"/>
  <c r="J1204" i="2"/>
  <c r="D1204" i="2"/>
  <c r="O1203" i="2"/>
  <c r="N1203" i="2"/>
  <c r="J1203" i="2"/>
  <c r="D1203" i="2"/>
  <c r="O1202" i="2"/>
  <c r="N1202" i="2"/>
  <c r="J1202" i="2"/>
  <c r="D1202" i="2"/>
  <c r="O1201" i="2"/>
  <c r="N1201" i="2"/>
  <c r="J1201" i="2"/>
  <c r="D1201" i="2"/>
  <c r="O1200" i="2"/>
  <c r="N1200" i="2"/>
  <c r="J1200" i="2"/>
  <c r="D1200" i="2"/>
  <c r="O1199" i="2"/>
  <c r="N1199" i="2"/>
  <c r="J1199" i="2"/>
  <c r="D1199" i="2"/>
  <c r="O1198" i="2"/>
  <c r="N1198" i="2"/>
  <c r="J1198" i="2"/>
  <c r="D1198" i="2"/>
  <c r="O1197" i="2"/>
  <c r="N1197" i="2"/>
  <c r="J1197" i="2"/>
  <c r="D1197" i="2"/>
  <c r="O1196" i="2"/>
  <c r="N1196" i="2"/>
  <c r="J1196" i="2"/>
  <c r="D1196" i="2"/>
  <c r="O1195" i="2"/>
  <c r="N1195" i="2"/>
  <c r="J1195" i="2"/>
  <c r="D1195" i="2"/>
  <c r="O1194" i="2"/>
  <c r="N1194" i="2"/>
  <c r="J1194" i="2"/>
  <c r="D1194" i="2"/>
  <c r="O1193" i="2"/>
  <c r="N1193" i="2"/>
  <c r="J1193" i="2"/>
  <c r="D1193" i="2"/>
  <c r="O1192" i="2"/>
  <c r="N1192" i="2"/>
  <c r="J1192" i="2"/>
  <c r="D1192" i="2"/>
  <c r="O1191" i="2"/>
  <c r="N1191" i="2"/>
  <c r="J1191" i="2"/>
  <c r="D1191" i="2"/>
  <c r="O1190" i="2"/>
  <c r="N1190" i="2"/>
  <c r="J1190" i="2"/>
  <c r="D1190" i="2"/>
  <c r="O1189" i="2"/>
  <c r="N1189" i="2"/>
  <c r="J1189" i="2"/>
  <c r="D1189" i="2"/>
  <c r="O1188" i="2"/>
  <c r="N1188" i="2"/>
  <c r="J1188" i="2"/>
  <c r="D1188" i="2"/>
  <c r="O1187" i="2"/>
  <c r="N1187" i="2"/>
  <c r="J1187" i="2"/>
  <c r="D1187" i="2"/>
  <c r="O1186" i="2"/>
  <c r="N1186" i="2"/>
  <c r="J1186" i="2"/>
  <c r="D1186" i="2"/>
  <c r="O1185" i="2"/>
  <c r="N1185" i="2"/>
  <c r="J1185" i="2"/>
  <c r="D1185" i="2"/>
  <c r="O1184" i="2"/>
  <c r="N1184" i="2"/>
  <c r="J1184" i="2"/>
  <c r="D1184" i="2"/>
  <c r="O1183" i="2"/>
  <c r="N1183" i="2"/>
  <c r="J1183" i="2"/>
  <c r="D1183" i="2"/>
  <c r="O1182" i="2"/>
  <c r="N1182" i="2"/>
  <c r="J1182" i="2"/>
  <c r="D1182" i="2"/>
  <c r="O1181" i="2"/>
  <c r="N1181" i="2"/>
  <c r="J1181" i="2"/>
  <c r="D1181" i="2"/>
  <c r="O1180" i="2"/>
  <c r="N1180" i="2"/>
  <c r="J1180" i="2"/>
  <c r="D1180" i="2"/>
  <c r="O1179" i="2"/>
  <c r="N1179" i="2"/>
  <c r="J1179" i="2"/>
  <c r="D1179" i="2"/>
  <c r="O1178" i="2"/>
  <c r="N1178" i="2"/>
  <c r="J1178" i="2"/>
  <c r="D1178" i="2"/>
  <c r="O1177" i="2"/>
  <c r="N1177" i="2"/>
  <c r="J1177" i="2"/>
  <c r="D1177" i="2"/>
  <c r="O1176" i="2"/>
  <c r="N1176" i="2"/>
  <c r="J1176" i="2"/>
  <c r="D1176" i="2"/>
  <c r="O1175" i="2"/>
  <c r="N1175" i="2"/>
  <c r="J1175" i="2"/>
  <c r="D1175" i="2"/>
  <c r="O1174" i="2"/>
  <c r="N1174" i="2"/>
  <c r="J1174" i="2"/>
  <c r="D1174" i="2"/>
  <c r="O1173" i="2"/>
  <c r="N1173" i="2"/>
  <c r="J1173" i="2"/>
  <c r="D1173" i="2"/>
  <c r="O1172" i="2"/>
  <c r="N1172" i="2"/>
  <c r="J1172" i="2"/>
  <c r="D1172" i="2"/>
  <c r="O1171" i="2"/>
  <c r="N1171" i="2"/>
  <c r="J1171" i="2"/>
  <c r="D1171" i="2"/>
  <c r="O1170" i="2"/>
  <c r="N1170" i="2"/>
  <c r="J1170" i="2"/>
  <c r="D1170" i="2"/>
  <c r="O1169" i="2"/>
  <c r="N1169" i="2"/>
  <c r="J1169" i="2"/>
  <c r="D1169" i="2"/>
  <c r="O1168" i="2"/>
  <c r="N1168" i="2"/>
  <c r="J1168" i="2"/>
  <c r="D1168" i="2"/>
  <c r="O1167" i="2"/>
  <c r="N1167" i="2"/>
  <c r="J1167" i="2"/>
  <c r="D1167" i="2"/>
  <c r="O1166" i="2"/>
  <c r="N1166" i="2"/>
  <c r="J1166" i="2"/>
  <c r="D1166" i="2"/>
  <c r="O1165" i="2"/>
  <c r="N1165" i="2"/>
  <c r="J1165" i="2"/>
  <c r="D1165" i="2"/>
  <c r="O1164" i="2"/>
  <c r="N1164" i="2"/>
  <c r="J1164" i="2"/>
  <c r="D1164" i="2"/>
  <c r="O1163" i="2"/>
  <c r="N1163" i="2"/>
  <c r="J1163" i="2"/>
  <c r="D1163" i="2"/>
  <c r="O1162" i="2"/>
  <c r="N1162" i="2"/>
  <c r="J1162" i="2"/>
  <c r="D1162" i="2"/>
  <c r="O1161" i="2"/>
  <c r="N1161" i="2"/>
  <c r="J1161" i="2"/>
  <c r="D1161" i="2"/>
  <c r="O1160" i="2"/>
  <c r="N1160" i="2"/>
  <c r="J1160" i="2"/>
  <c r="D1160" i="2"/>
  <c r="O1159" i="2"/>
  <c r="N1159" i="2"/>
  <c r="J1159" i="2"/>
  <c r="D1159" i="2"/>
  <c r="O1158" i="2"/>
  <c r="N1158" i="2"/>
  <c r="J1158" i="2"/>
  <c r="D1158" i="2"/>
  <c r="O1157" i="2"/>
  <c r="N1157" i="2"/>
  <c r="J1157" i="2"/>
  <c r="D1157" i="2"/>
  <c r="O1156" i="2"/>
  <c r="N1156" i="2"/>
  <c r="J1156" i="2"/>
  <c r="D1156" i="2"/>
  <c r="O1155" i="2"/>
  <c r="N1155" i="2"/>
  <c r="J1155" i="2"/>
  <c r="D1155" i="2"/>
  <c r="O1154" i="2"/>
  <c r="N1154" i="2"/>
  <c r="J1154" i="2"/>
  <c r="D1154" i="2"/>
  <c r="O1153" i="2"/>
  <c r="N1153" i="2"/>
  <c r="J1153" i="2"/>
  <c r="D1153" i="2"/>
  <c r="O1152" i="2"/>
  <c r="N1152" i="2"/>
  <c r="J1152" i="2"/>
  <c r="D1152" i="2"/>
  <c r="O1151" i="2"/>
  <c r="N1151" i="2"/>
  <c r="J1151" i="2"/>
  <c r="D1151" i="2"/>
  <c r="O1150" i="2"/>
  <c r="N1150" i="2"/>
  <c r="J1150" i="2"/>
  <c r="D1150" i="2"/>
  <c r="O1149" i="2"/>
  <c r="N1149" i="2"/>
  <c r="J1149" i="2"/>
  <c r="D1149" i="2"/>
  <c r="O1148" i="2"/>
  <c r="N1148" i="2"/>
  <c r="J1148" i="2"/>
  <c r="D1148" i="2"/>
  <c r="O1147" i="2"/>
  <c r="N1147" i="2"/>
  <c r="J1147" i="2"/>
  <c r="D1147" i="2"/>
  <c r="O1146" i="2"/>
  <c r="N1146" i="2"/>
  <c r="J1146" i="2"/>
  <c r="D1146" i="2"/>
  <c r="O1145" i="2"/>
  <c r="N1145" i="2"/>
  <c r="J1145" i="2"/>
  <c r="D1145" i="2"/>
  <c r="O1144" i="2"/>
  <c r="N1144" i="2"/>
  <c r="J1144" i="2"/>
  <c r="D1144" i="2"/>
  <c r="O1143" i="2"/>
  <c r="N1143" i="2"/>
  <c r="J1143" i="2"/>
  <c r="D1143" i="2"/>
  <c r="O1142" i="2"/>
  <c r="N1142" i="2"/>
  <c r="J1142" i="2"/>
  <c r="D1142" i="2"/>
  <c r="O1141" i="2"/>
  <c r="N1141" i="2"/>
  <c r="J1141" i="2"/>
  <c r="D1141" i="2"/>
  <c r="O1140" i="2"/>
  <c r="N1140" i="2"/>
  <c r="J1140" i="2"/>
  <c r="D1140" i="2"/>
  <c r="O1139" i="2"/>
  <c r="N1139" i="2"/>
  <c r="J1139" i="2"/>
  <c r="D1139" i="2"/>
  <c r="O1138" i="2"/>
  <c r="N1138" i="2"/>
  <c r="J1138" i="2"/>
  <c r="D1138" i="2"/>
  <c r="O1137" i="2"/>
  <c r="N1137" i="2"/>
  <c r="J1137" i="2"/>
  <c r="D1137" i="2"/>
  <c r="O1136" i="2"/>
  <c r="N1136" i="2"/>
  <c r="J1136" i="2"/>
  <c r="D1136" i="2"/>
  <c r="O1135" i="2"/>
  <c r="N1135" i="2"/>
  <c r="J1135" i="2"/>
  <c r="D1135" i="2"/>
  <c r="O1134" i="2"/>
  <c r="N1134" i="2"/>
  <c r="J1134" i="2"/>
  <c r="D1134" i="2"/>
  <c r="O1133" i="2"/>
  <c r="N1133" i="2"/>
  <c r="J1133" i="2"/>
  <c r="D1133" i="2"/>
  <c r="O1132" i="2"/>
  <c r="N1132" i="2"/>
  <c r="J1132" i="2"/>
  <c r="D1132" i="2"/>
  <c r="O1131" i="2"/>
  <c r="N1131" i="2"/>
  <c r="J1131" i="2"/>
  <c r="D1131" i="2"/>
  <c r="O1130" i="2"/>
  <c r="N1130" i="2"/>
  <c r="J1130" i="2"/>
  <c r="D1130" i="2"/>
  <c r="O1129" i="2"/>
  <c r="N1129" i="2"/>
  <c r="J1129" i="2"/>
  <c r="D1129" i="2"/>
  <c r="O1128" i="2"/>
  <c r="N1128" i="2"/>
  <c r="J1128" i="2"/>
  <c r="D1128" i="2"/>
  <c r="O1127" i="2"/>
  <c r="N1127" i="2"/>
  <c r="J1127" i="2"/>
  <c r="D1127" i="2"/>
  <c r="O1126" i="2"/>
  <c r="N1126" i="2"/>
  <c r="J1126" i="2"/>
  <c r="D1126" i="2"/>
  <c r="O1125" i="2"/>
  <c r="N1125" i="2"/>
  <c r="J1125" i="2"/>
  <c r="D1125" i="2"/>
  <c r="O1124" i="2"/>
  <c r="N1124" i="2"/>
  <c r="J1124" i="2"/>
  <c r="D1124" i="2"/>
  <c r="O1123" i="2"/>
  <c r="N1123" i="2"/>
  <c r="J1123" i="2"/>
  <c r="D1123" i="2"/>
  <c r="O1122" i="2"/>
  <c r="N1122" i="2"/>
  <c r="J1122" i="2"/>
  <c r="D1122" i="2"/>
  <c r="O1121" i="2"/>
  <c r="N1121" i="2"/>
  <c r="J1121" i="2"/>
  <c r="D1121" i="2"/>
  <c r="O1120" i="2"/>
  <c r="N1120" i="2"/>
  <c r="J1120" i="2"/>
  <c r="D1120" i="2"/>
  <c r="O1119" i="2"/>
  <c r="N1119" i="2"/>
  <c r="J1119" i="2"/>
  <c r="D1119" i="2"/>
  <c r="O1118" i="2"/>
  <c r="N1118" i="2"/>
  <c r="J1118" i="2"/>
  <c r="D1118" i="2"/>
  <c r="O1117" i="2"/>
  <c r="N1117" i="2"/>
  <c r="J1117" i="2"/>
  <c r="D1117" i="2"/>
  <c r="O1116" i="2"/>
  <c r="N1116" i="2"/>
  <c r="J1116" i="2"/>
  <c r="D1116" i="2"/>
  <c r="O1115" i="2"/>
  <c r="N1115" i="2"/>
  <c r="J1115" i="2"/>
  <c r="D1115" i="2"/>
  <c r="O1114" i="2"/>
  <c r="N1114" i="2"/>
  <c r="J1114" i="2"/>
  <c r="D1114" i="2"/>
  <c r="O1113" i="2"/>
  <c r="N1113" i="2"/>
  <c r="J1113" i="2"/>
  <c r="D1113" i="2"/>
  <c r="O1112" i="2"/>
  <c r="N1112" i="2"/>
  <c r="J1112" i="2"/>
  <c r="D1112" i="2"/>
  <c r="O1111" i="2"/>
  <c r="N1111" i="2"/>
  <c r="J1111" i="2"/>
  <c r="D1111" i="2"/>
  <c r="O1110" i="2"/>
  <c r="N1110" i="2"/>
  <c r="J1110" i="2"/>
  <c r="D1110" i="2"/>
  <c r="O1109" i="2"/>
  <c r="N1109" i="2"/>
  <c r="J1109" i="2"/>
  <c r="D1109" i="2"/>
  <c r="O1108" i="2"/>
  <c r="N1108" i="2"/>
  <c r="J1108" i="2"/>
  <c r="D1108" i="2"/>
  <c r="O1107" i="2"/>
  <c r="N1107" i="2"/>
  <c r="J1107" i="2"/>
  <c r="D1107" i="2"/>
  <c r="O1106" i="2"/>
  <c r="N1106" i="2"/>
  <c r="J1106" i="2"/>
  <c r="D1106" i="2"/>
  <c r="O1105" i="2"/>
  <c r="N1105" i="2"/>
  <c r="J1105" i="2"/>
  <c r="D1105" i="2"/>
  <c r="O1104" i="2"/>
  <c r="N1104" i="2"/>
  <c r="J1104" i="2"/>
  <c r="D1104" i="2"/>
  <c r="O1103" i="2"/>
  <c r="N1103" i="2"/>
  <c r="J1103" i="2"/>
  <c r="D1103" i="2"/>
  <c r="O1102" i="2"/>
  <c r="N1102" i="2"/>
  <c r="J1102" i="2"/>
  <c r="D1102" i="2"/>
  <c r="O1101" i="2"/>
  <c r="N1101" i="2"/>
  <c r="J1101" i="2"/>
  <c r="D1101" i="2"/>
  <c r="O1100" i="2"/>
  <c r="N1100" i="2"/>
  <c r="J1100" i="2"/>
  <c r="D1100" i="2"/>
  <c r="O1099" i="2"/>
  <c r="N1099" i="2"/>
  <c r="J1099" i="2"/>
  <c r="D1099" i="2"/>
  <c r="O1098" i="2"/>
  <c r="N1098" i="2"/>
  <c r="J1098" i="2"/>
  <c r="D1098" i="2"/>
  <c r="O1097" i="2"/>
  <c r="N1097" i="2"/>
  <c r="J1097" i="2"/>
  <c r="D1097" i="2"/>
  <c r="O1096" i="2"/>
  <c r="N1096" i="2"/>
  <c r="J1096" i="2"/>
  <c r="D1096" i="2"/>
  <c r="O1095" i="2"/>
  <c r="N1095" i="2"/>
  <c r="J1095" i="2"/>
  <c r="D1095" i="2"/>
  <c r="O1094" i="2"/>
  <c r="N1094" i="2"/>
  <c r="J1094" i="2"/>
  <c r="D1094" i="2"/>
  <c r="O1093" i="2"/>
  <c r="N1093" i="2"/>
  <c r="J1093" i="2"/>
  <c r="D1093" i="2"/>
  <c r="O1092" i="2"/>
  <c r="N1092" i="2"/>
  <c r="J1092" i="2"/>
  <c r="D1092" i="2"/>
  <c r="O1091" i="2"/>
  <c r="N1091" i="2"/>
  <c r="J1091" i="2"/>
  <c r="D1091" i="2"/>
  <c r="O1090" i="2"/>
  <c r="N1090" i="2"/>
  <c r="J1090" i="2"/>
  <c r="D1090" i="2"/>
  <c r="O1089" i="2"/>
  <c r="N1089" i="2"/>
  <c r="J1089" i="2"/>
  <c r="D1089" i="2"/>
  <c r="O1088" i="2"/>
  <c r="N1088" i="2"/>
  <c r="J1088" i="2"/>
  <c r="D1088" i="2"/>
  <c r="O1087" i="2"/>
  <c r="N1087" i="2"/>
  <c r="J1087" i="2"/>
  <c r="D1087" i="2"/>
  <c r="O1086" i="2"/>
  <c r="N1086" i="2"/>
  <c r="J1086" i="2"/>
  <c r="D1086" i="2"/>
  <c r="O1085" i="2"/>
  <c r="N1085" i="2"/>
  <c r="J1085" i="2"/>
  <c r="D1085" i="2"/>
  <c r="O1084" i="2"/>
  <c r="N1084" i="2"/>
  <c r="J1084" i="2"/>
  <c r="D1084" i="2"/>
  <c r="O1083" i="2"/>
  <c r="N1083" i="2"/>
  <c r="J1083" i="2"/>
  <c r="D1083" i="2"/>
  <c r="O1082" i="2"/>
  <c r="N1082" i="2"/>
  <c r="J1082" i="2"/>
  <c r="D1082" i="2"/>
  <c r="O1081" i="2"/>
  <c r="N1081" i="2"/>
  <c r="J1081" i="2"/>
  <c r="D1081" i="2"/>
  <c r="O1080" i="2"/>
  <c r="N1080" i="2"/>
  <c r="J1080" i="2"/>
  <c r="D1080" i="2"/>
  <c r="O1079" i="2"/>
  <c r="N1079" i="2"/>
  <c r="J1079" i="2"/>
  <c r="D1079" i="2"/>
  <c r="O1078" i="2"/>
  <c r="N1078" i="2"/>
  <c r="J1078" i="2"/>
  <c r="D1078" i="2"/>
  <c r="O1077" i="2"/>
  <c r="N1077" i="2"/>
  <c r="J1077" i="2"/>
  <c r="D1077" i="2"/>
  <c r="O1076" i="2"/>
  <c r="N1076" i="2"/>
  <c r="J1076" i="2"/>
  <c r="D1076" i="2"/>
  <c r="O1075" i="2"/>
  <c r="N1075" i="2"/>
  <c r="J1075" i="2"/>
  <c r="D1075" i="2"/>
  <c r="O1074" i="2"/>
  <c r="N1074" i="2"/>
  <c r="J1074" i="2"/>
  <c r="D1074" i="2"/>
  <c r="O1073" i="2"/>
  <c r="N1073" i="2"/>
  <c r="J1073" i="2"/>
  <c r="D1073" i="2"/>
  <c r="O1072" i="2"/>
  <c r="N1072" i="2"/>
  <c r="J1072" i="2"/>
  <c r="D1072" i="2"/>
  <c r="O1071" i="2"/>
  <c r="N1071" i="2"/>
  <c r="J1071" i="2"/>
  <c r="D1071" i="2"/>
  <c r="O1070" i="2"/>
  <c r="N1070" i="2"/>
  <c r="J1070" i="2"/>
  <c r="D1070" i="2"/>
  <c r="O1069" i="2"/>
  <c r="N1069" i="2"/>
  <c r="J1069" i="2"/>
  <c r="D1069" i="2"/>
  <c r="O1068" i="2"/>
  <c r="N1068" i="2"/>
  <c r="J1068" i="2"/>
  <c r="D1068" i="2"/>
  <c r="O1067" i="2"/>
  <c r="N1067" i="2"/>
  <c r="J1067" i="2"/>
  <c r="D1067" i="2"/>
  <c r="O1066" i="2"/>
  <c r="N1066" i="2"/>
  <c r="J1066" i="2"/>
  <c r="D1066" i="2"/>
  <c r="O1065" i="2"/>
  <c r="N1065" i="2"/>
  <c r="J1065" i="2"/>
  <c r="D1065" i="2"/>
  <c r="O1064" i="2"/>
  <c r="N1064" i="2"/>
  <c r="J1064" i="2"/>
  <c r="D1064" i="2"/>
  <c r="O1063" i="2"/>
  <c r="N1063" i="2"/>
  <c r="J1063" i="2"/>
  <c r="D1063" i="2"/>
  <c r="O1062" i="2"/>
  <c r="N1062" i="2"/>
  <c r="J1062" i="2"/>
  <c r="D1062" i="2"/>
  <c r="O1061" i="2"/>
  <c r="N1061" i="2"/>
  <c r="J1061" i="2"/>
  <c r="D1061" i="2"/>
  <c r="O1060" i="2"/>
  <c r="N1060" i="2"/>
  <c r="J1060" i="2"/>
  <c r="D1060" i="2"/>
  <c r="O1059" i="2"/>
  <c r="N1059" i="2"/>
  <c r="J1059" i="2"/>
  <c r="D1059" i="2"/>
  <c r="O1058" i="2"/>
  <c r="N1058" i="2"/>
  <c r="J1058" i="2"/>
  <c r="D1058" i="2"/>
  <c r="O1057" i="2"/>
  <c r="N1057" i="2"/>
  <c r="J1057" i="2"/>
  <c r="D1057" i="2"/>
  <c r="O1056" i="2"/>
  <c r="N1056" i="2"/>
  <c r="J1056" i="2"/>
  <c r="D1056" i="2"/>
  <c r="O1055" i="2"/>
  <c r="N1055" i="2"/>
  <c r="J1055" i="2"/>
  <c r="D1055" i="2"/>
  <c r="O1054" i="2"/>
  <c r="N1054" i="2"/>
  <c r="J1054" i="2"/>
  <c r="D1054" i="2"/>
  <c r="O1053" i="2"/>
  <c r="N1053" i="2"/>
  <c r="J1053" i="2"/>
  <c r="D1053" i="2"/>
  <c r="O1052" i="2"/>
  <c r="N1052" i="2"/>
  <c r="J1052" i="2"/>
  <c r="D1052" i="2"/>
  <c r="O1051" i="2"/>
  <c r="N1051" i="2"/>
  <c r="J1051" i="2"/>
  <c r="D1051" i="2"/>
  <c r="O1050" i="2"/>
  <c r="N1050" i="2"/>
  <c r="J1050" i="2"/>
  <c r="D1050" i="2"/>
  <c r="O1049" i="2"/>
  <c r="N1049" i="2"/>
  <c r="J1049" i="2"/>
  <c r="D1049" i="2"/>
  <c r="O1048" i="2"/>
  <c r="N1048" i="2"/>
  <c r="J1048" i="2"/>
  <c r="D1048" i="2"/>
  <c r="O1047" i="2"/>
  <c r="N1047" i="2"/>
  <c r="J1047" i="2"/>
  <c r="D1047" i="2"/>
  <c r="O1046" i="2"/>
  <c r="N1046" i="2"/>
  <c r="J1046" i="2"/>
  <c r="D1046" i="2"/>
  <c r="O1045" i="2"/>
  <c r="N1045" i="2"/>
  <c r="J1045" i="2"/>
  <c r="D1045" i="2"/>
  <c r="O1044" i="2"/>
  <c r="N1044" i="2"/>
  <c r="J1044" i="2"/>
  <c r="D1044" i="2"/>
  <c r="O1043" i="2"/>
  <c r="N1043" i="2"/>
  <c r="J1043" i="2"/>
  <c r="D1043" i="2"/>
  <c r="O1042" i="2"/>
  <c r="N1042" i="2"/>
  <c r="J1042" i="2"/>
  <c r="D1042" i="2"/>
  <c r="O1041" i="2"/>
  <c r="N1041" i="2"/>
  <c r="J1041" i="2"/>
  <c r="D1041" i="2"/>
  <c r="O1040" i="2"/>
  <c r="N1040" i="2"/>
  <c r="J1040" i="2"/>
  <c r="D1040" i="2"/>
  <c r="O1039" i="2"/>
  <c r="N1039" i="2"/>
  <c r="J1039" i="2"/>
  <c r="D1039" i="2"/>
  <c r="O1038" i="2"/>
  <c r="N1038" i="2"/>
  <c r="J1038" i="2"/>
  <c r="D1038" i="2"/>
  <c r="O1037" i="2"/>
  <c r="N1037" i="2"/>
  <c r="J1037" i="2"/>
  <c r="D1037" i="2"/>
  <c r="O1036" i="2"/>
  <c r="N1036" i="2"/>
  <c r="J1036" i="2"/>
  <c r="D1036" i="2"/>
  <c r="O1035" i="2"/>
  <c r="N1035" i="2"/>
  <c r="J1035" i="2"/>
  <c r="D1035" i="2"/>
  <c r="O1034" i="2"/>
  <c r="N1034" i="2"/>
  <c r="J1034" i="2"/>
  <c r="D1034" i="2"/>
  <c r="O1033" i="2"/>
  <c r="N1033" i="2"/>
  <c r="J1033" i="2"/>
  <c r="D1033" i="2"/>
  <c r="O1032" i="2"/>
  <c r="N1032" i="2"/>
  <c r="J1032" i="2"/>
  <c r="D1032" i="2"/>
  <c r="O1031" i="2"/>
  <c r="N1031" i="2"/>
  <c r="J1031" i="2"/>
  <c r="D1031" i="2"/>
  <c r="O1030" i="2"/>
  <c r="N1030" i="2"/>
  <c r="J1030" i="2"/>
  <c r="D1030" i="2"/>
  <c r="O1029" i="2"/>
  <c r="N1029" i="2"/>
  <c r="J1029" i="2"/>
  <c r="D1029" i="2"/>
  <c r="O1028" i="2"/>
  <c r="N1028" i="2"/>
  <c r="J1028" i="2"/>
  <c r="D1028" i="2"/>
  <c r="O1027" i="2"/>
  <c r="N1027" i="2"/>
  <c r="J1027" i="2"/>
  <c r="D1027" i="2"/>
  <c r="O1026" i="2"/>
  <c r="N1026" i="2"/>
  <c r="J1026" i="2"/>
  <c r="D1026" i="2"/>
  <c r="O1025" i="2"/>
  <c r="N1025" i="2"/>
  <c r="J1025" i="2"/>
  <c r="D1025" i="2"/>
  <c r="O1024" i="2"/>
  <c r="N1024" i="2"/>
  <c r="J1024" i="2"/>
  <c r="D1024" i="2"/>
  <c r="O1023" i="2"/>
  <c r="N1023" i="2"/>
  <c r="J1023" i="2"/>
  <c r="D1023" i="2"/>
  <c r="O1022" i="2"/>
  <c r="N1022" i="2"/>
  <c r="J1022" i="2"/>
  <c r="D1022" i="2"/>
  <c r="O1021" i="2"/>
  <c r="N1021" i="2"/>
  <c r="J1021" i="2"/>
  <c r="D1021" i="2"/>
  <c r="O1020" i="2"/>
  <c r="N1020" i="2"/>
  <c r="J1020" i="2"/>
  <c r="D1020" i="2"/>
  <c r="O1019" i="2"/>
  <c r="N1019" i="2"/>
  <c r="J1019" i="2"/>
  <c r="D1019" i="2"/>
  <c r="O1018" i="2"/>
  <c r="N1018" i="2"/>
  <c r="J1018" i="2"/>
  <c r="D1018" i="2"/>
  <c r="O1017" i="2"/>
  <c r="N1017" i="2"/>
  <c r="J1017" i="2"/>
  <c r="D1017" i="2"/>
  <c r="O1016" i="2"/>
  <c r="N1016" i="2"/>
  <c r="J1016" i="2"/>
  <c r="D1016" i="2"/>
  <c r="O1015" i="2"/>
  <c r="N1015" i="2"/>
  <c r="J1015" i="2"/>
  <c r="D1015" i="2"/>
  <c r="O1014" i="2"/>
  <c r="N1014" i="2"/>
  <c r="J1014" i="2"/>
  <c r="D1014" i="2"/>
  <c r="O1013" i="2"/>
  <c r="N1013" i="2"/>
  <c r="J1013" i="2"/>
  <c r="D1013" i="2"/>
  <c r="O1012" i="2"/>
  <c r="N1012" i="2"/>
  <c r="J1012" i="2"/>
  <c r="D1012" i="2"/>
  <c r="O1011" i="2"/>
  <c r="N1011" i="2"/>
  <c r="J1011" i="2"/>
  <c r="D1011" i="2"/>
  <c r="O1010" i="2"/>
  <c r="N1010" i="2"/>
  <c r="J1010" i="2"/>
  <c r="D1010" i="2"/>
  <c r="O1009" i="2"/>
  <c r="N1009" i="2"/>
  <c r="J1009" i="2"/>
  <c r="D1009" i="2"/>
  <c r="O1008" i="2"/>
  <c r="N1008" i="2"/>
  <c r="J1008" i="2"/>
  <c r="D1008" i="2"/>
  <c r="O1007" i="2"/>
  <c r="N1007" i="2"/>
  <c r="J1007" i="2"/>
  <c r="D1007" i="2"/>
  <c r="O1006" i="2"/>
  <c r="N1006" i="2"/>
  <c r="J1006" i="2"/>
  <c r="D1006" i="2"/>
  <c r="O1005" i="2"/>
  <c r="N1005" i="2"/>
  <c r="J1005" i="2"/>
  <c r="D1005" i="2"/>
  <c r="O1004" i="2"/>
  <c r="N1004" i="2"/>
  <c r="J1004" i="2"/>
  <c r="D1004" i="2"/>
  <c r="O1003" i="2"/>
  <c r="N1003" i="2"/>
  <c r="J1003" i="2"/>
  <c r="D1003" i="2"/>
  <c r="O1002" i="2"/>
  <c r="N1002" i="2"/>
  <c r="J1002" i="2"/>
  <c r="D1002" i="2"/>
  <c r="O1001" i="2"/>
  <c r="N1001" i="2"/>
  <c r="J1001" i="2"/>
  <c r="D1001" i="2"/>
  <c r="O1000" i="2"/>
  <c r="N1000" i="2"/>
  <c r="J1000" i="2"/>
  <c r="D1000" i="2"/>
  <c r="O999" i="2"/>
  <c r="N999" i="2"/>
  <c r="J999" i="2"/>
  <c r="D999" i="2"/>
  <c r="O998" i="2"/>
  <c r="N998" i="2"/>
  <c r="J998" i="2"/>
  <c r="D998" i="2"/>
  <c r="O997" i="2"/>
  <c r="N997" i="2"/>
  <c r="J997" i="2"/>
  <c r="D997" i="2"/>
  <c r="O996" i="2"/>
  <c r="N996" i="2"/>
  <c r="J996" i="2"/>
  <c r="D996" i="2"/>
  <c r="O995" i="2"/>
  <c r="N995" i="2"/>
  <c r="J995" i="2"/>
  <c r="D995" i="2"/>
  <c r="O994" i="2"/>
  <c r="N994" i="2"/>
  <c r="J994" i="2"/>
  <c r="D994" i="2"/>
  <c r="O993" i="2"/>
  <c r="N993" i="2"/>
  <c r="J993" i="2"/>
  <c r="D993" i="2"/>
  <c r="O992" i="2"/>
  <c r="N992" i="2"/>
  <c r="J992" i="2"/>
  <c r="D992" i="2"/>
  <c r="O991" i="2"/>
  <c r="N991" i="2"/>
  <c r="J991" i="2"/>
  <c r="D991" i="2"/>
  <c r="O990" i="2"/>
  <c r="N990" i="2"/>
  <c r="J990" i="2"/>
  <c r="D990" i="2"/>
  <c r="O989" i="2"/>
  <c r="N989" i="2"/>
  <c r="J989" i="2"/>
  <c r="D989" i="2"/>
  <c r="O988" i="2"/>
  <c r="N988" i="2"/>
  <c r="J988" i="2"/>
  <c r="D988" i="2"/>
  <c r="O987" i="2"/>
  <c r="N987" i="2"/>
  <c r="J987" i="2"/>
  <c r="D987" i="2"/>
  <c r="O986" i="2"/>
  <c r="N986" i="2"/>
  <c r="J986" i="2"/>
  <c r="D986" i="2"/>
  <c r="O985" i="2"/>
  <c r="N985" i="2"/>
  <c r="J985" i="2"/>
  <c r="D985" i="2"/>
  <c r="O984" i="2"/>
  <c r="N984" i="2"/>
  <c r="J984" i="2"/>
  <c r="D984" i="2"/>
  <c r="O983" i="2"/>
  <c r="N983" i="2"/>
  <c r="J983" i="2"/>
  <c r="D983" i="2"/>
  <c r="O982" i="2"/>
  <c r="N982" i="2"/>
  <c r="J982" i="2"/>
  <c r="D982" i="2"/>
  <c r="O981" i="2"/>
  <c r="N981" i="2"/>
  <c r="J981" i="2"/>
  <c r="D981" i="2"/>
  <c r="O980" i="2"/>
  <c r="N980" i="2"/>
  <c r="J980" i="2"/>
  <c r="D980" i="2"/>
  <c r="O979" i="2"/>
  <c r="N979" i="2"/>
  <c r="J979" i="2"/>
  <c r="D979" i="2"/>
  <c r="O978" i="2"/>
  <c r="N978" i="2"/>
  <c r="J978" i="2"/>
  <c r="D978" i="2"/>
  <c r="O977" i="2"/>
  <c r="N977" i="2"/>
  <c r="J977" i="2"/>
  <c r="D977" i="2"/>
  <c r="O976" i="2"/>
  <c r="N976" i="2"/>
  <c r="J976" i="2"/>
  <c r="D976" i="2"/>
  <c r="O975" i="2"/>
  <c r="N975" i="2"/>
  <c r="J975" i="2"/>
  <c r="D975" i="2"/>
  <c r="O974" i="2"/>
  <c r="N974" i="2"/>
  <c r="J974" i="2"/>
  <c r="D974" i="2"/>
  <c r="O973" i="2"/>
  <c r="N973" i="2"/>
  <c r="J973" i="2"/>
  <c r="D973" i="2"/>
  <c r="O972" i="2"/>
  <c r="N972" i="2"/>
  <c r="J972" i="2"/>
  <c r="D972" i="2"/>
  <c r="O971" i="2"/>
  <c r="N971" i="2"/>
  <c r="J971" i="2"/>
  <c r="D971" i="2"/>
  <c r="O970" i="2"/>
  <c r="N970" i="2"/>
  <c r="J970" i="2"/>
  <c r="D970" i="2"/>
  <c r="O969" i="2"/>
  <c r="N969" i="2"/>
  <c r="J969" i="2"/>
  <c r="D969" i="2"/>
  <c r="O968" i="2"/>
  <c r="N968" i="2"/>
  <c r="J968" i="2"/>
  <c r="D968" i="2"/>
  <c r="O967" i="2"/>
  <c r="N967" i="2"/>
  <c r="J967" i="2"/>
  <c r="D967" i="2"/>
  <c r="O966" i="2"/>
  <c r="N966" i="2"/>
  <c r="J966" i="2"/>
  <c r="D966" i="2"/>
  <c r="O965" i="2"/>
  <c r="N965" i="2"/>
  <c r="J965" i="2"/>
  <c r="D965" i="2"/>
  <c r="O964" i="2"/>
  <c r="N964" i="2"/>
  <c r="J964" i="2"/>
  <c r="D964" i="2"/>
  <c r="O963" i="2"/>
  <c r="N963" i="2"/>
  <c r="J963" i="2"/>
  <c r="D963" i="2"/>
  <c r="O962" i="2"/>
  <c r="N962" i="2"/>
  <c r="J962" i="2"/>
  <c r="D962" i="2"/>
  <c r="O961" i="2"/>
  <c r="N961" i="2"/>
  <c r="J961" i="2"/>
  <c r="D961" i="2"/>
  <c r="O960" i="2"/>
  <c r="N960" i="2"/>
  <c r="J960" i="2"/>
  <c r="D960" i="2"/>
  <c r="O959" i="2"/>
  <c r="N959" i="2"/>
  <c r="J959" i="2"/>
  <c r="D959" i="2"/>
  <c r="O958" i="2"/>
  <c r="N958" i="2"/>
  <c r="J958" i="2"/>
  <c r="D958" i="2"/>
  <c r="O957" i="2"/>
  <c r="N957" i="2"/>
  <c r="J957" i="2"/>
  <c r="D957" i="2"/>
  <c r="O956" i="2"/>
  <c r="N956" i="2"/>
  <c r="J956" i="2"/>
  <c r="D956" i="2"/>
  <c r="O955" i="2"/>
  <c r="N955" i="2"/>
  <c r="J955" i="2"/>
  <c r="D955" i="2"/>
  <c r="O954" i="2"/>
  <c r="N954" i="2"/>
  <c r="J954" i="2"/>
  <c r="D954" i="2"/>
  <c r="O953" i="2"/>
  <c r="N953" i="2"/>
  <c r="J953" i="2"/>
  <c r="D953" i="2"/>
  <c r="O952" i="2"/>
  <c r="N952" i="2"/>
  <c r="J952" i="2"/>
  <c r="D952" i="2"/>
  <c r="O951" i="2"/>
  <c r="N951" i="2"/>
  <c r="J951" i="2"/>
  <c r="D951" i="2"/>
  <c r="O950" i="2"/>
  <c r="N950" i="2"/>
  <c r="J950" i="2"/>
  <c r="D950" i="2"/>
  <c r="O949" i="2"/>
  <c r="N949" i="2"/>
  <c r="J949" i="2"/>
  <c r="D949" i="2"/>
  <c r="O948" i="2"/>
  <c r="N948" i="2"/>
  <c r="J948" i="2"/>
  <c r="D948" i="2"/>
  <c r="O947" i="2"/>
  <c r="N947" i="2"/>
  <c r="J947" i="2"/>
  <c r="D947" i="2"/>
  <c r="O946" i="2"/>
  <c r="N946" i="2"/>
  <c r="J946" i="2"/>
  <c r="D946" i="2"/>
  <c r="O945" i="2"/>
  <c r="N945" i="2"/>
  <c r="J945" i="2"/>
  <c r="D945" i="2"/>
  <c r="O944" i="2"/>
  <c r="N944" i="2"/>
  <c r="J944" i="2"/>
  <c r="D944" i="2"/>
  <c r="O943" i="2"/>
  <c r="N943" i="2"/>
  <c r="J943" i="2"/>
  <c r="D943" i="2"/>
  <c r="O942" i="2"/>
  <c r="N942" i="2"/>
  <c r="J942" i="2"/>
  <c r="D942" i="2"/>
  <c r="O941" i="2"/>
  <c r="N941" i="2"/>
  <c r="J941" i="2"/>
  <c r="D941" i="2"/>
  <c r="O940" i="2"/>
  <c r="N940" i="2"/>
  <c r="J940" i="2"/>
  <c r="D940" i="2"/>
  <c r="O939" i="2"/>
  <c r="N939" i="2"/>
  <c r="J939" i="2"/>
  <c r="D939" i="2"/>
  <c r="O938" i="2"/>
  <c r="N938" i="2"/>
  <c r="J938" i="2"/>
  <c r="D938" i="2"/>
  <c r="O937" i="2"/>
  <c r="N937" i="2"/>
  <c r="J937" i="2"/>
  <c r="D937" i="2"/>
  <c r="O936" i="2"/>
  <c r="N936" i="2"/>
  <c r="J936" i="2"/>
  <c r="D936" i="2"/>
  <c r="O935" i="2"/>
  <c r="N935" i="2"/>
  <c r="J935" i="2"/>
  <c r="D935" i="2"/>
  <c r="O934" i="2"/>
  <c r="N934" i="2"/>
  <c r="J934" i="2"/>
  <c r="D934" i="2"/>
  <c r="O933" i="2"/>
  <c r="N933" i="2"/>
  <c r="J933" i="2"/>
  <c r="D933" i="2"/>
  <c r="O932" i="2"/>
  <c r="N932" i="2"/>
  <c r="J932" i="2"/>
  <c r="D932" i="2"/>
  <c r="O931" i="2"/>
  <c r="N931" i="2"/>
  <c r="J931" i="2"/>
  <c r="D931" i="2"/>
  <c r="O930" i="2"/>
  <c r="N930" i="2"/>
  <c r="J930" i="2"/>
  <c r="D930" i="2"/>
  <c r="O929" i="2"/>
  <c r="N929" i="2"/>
  <c r="J929" i="2"/>
  <c r="D929" i="2"/>
  <c r="O928" i="2"/>
  <c r="N928" i="2"/>
  <c r="J928" i="2"/>
  <c r="D928" i="2"/>
  <c r="O927" i="2"/>
  <c r="N927" i="2"/>
  <c r="J927" i="2"/>
  <c r="D927" i="2"/>
  <c r="O926" i="2"/>
  <c r="N926" i="2"/>
  <c r="J926" i="2"/>
  <c r="D926" i="2"/>
  <c r="O925" i="2"/>
  <c r="N925" i="2"/>
  <c r="J925" i="2"/>
  <c r="D925" i="2"/>
  <c r="O924" i="2"/>
  <c r="N924" i="2"/>
  <c r="J924" i="2"/>
  <c r="D924" i="2"/>
  <c r="O923" i="2"/>
  <c r="N923" i="2"/>
  <c r="J923" i="2"/>
  <c r="D923" i="2"/>
  <c r="O922" i="2"/>
  <c r="N922" i="2"/>
  <c r="J922" i="2"/>
  <c r="D922" i="2"/>
  <c r="O921" i="2"/>
  <c r="N921" i="2"/>
  <c r="J921" i="2"/>
  <c r="D921" i="2"/>
  <c r="O920" i="2"/>
  <c r="N920" i="2"/>
  <c r="J920" i="2"/>
  <c r="D920" i="2"/>
  <c r="O919" i="2"/>
  <c r="N919" i="2"/>
  <c r="J919" i="2"/>
  <c r="D919" i="2"/>
  <c r="O918" i="2"/>
  <c r="N918" i="2"/>
  <c r="J918" i="2"/>
  <c r="D918" i="2"/>
  <c r="O917" i="2"/>
  <c r="N917" i="2"/>
  <c r="J917" i="2"/>
  <c r="D917" i="2"/>
  <c r="O916" i="2"/>
  <c r="N916" i="2"/>
  <c r="J916" i="2"/>
  <c r="D916" i="2"/>
  <c r="O915" i="2"/>
  <c r="N915" i="2"/>
  <c r="J915" i="2"/>
  <c r="D915" i="2"/>
  <c r="O914" i="2"/>
  <c r="N914" i="2"/>
  <c r="J914" i="2"/>
  <c r="D914" i="2"/>
  <c r="O913" i="2"/>
  <c r="N913" i="2"/>
  <c r="J913" i="2"/>
  <c r="D913" i="2"/>
  <c r="O912" i="2"/>
  <c r="N912" i="2"/>
  <c r="J912" i="2"/>
  <c r="D912" i="2"/>
  <c r="O911" i="2"/>
  <c r="N911" i="2"/>
  <c r="J911" i="2"/>
  <c r="D911" i="2"/>
  <c r="O910" i="2"/>
  <c r="N910" i="2"/>
  <c r="J910" i="2"/>
  <c r="D910" i="2"/>
  <c r="O909" i="2"/>
  <c r="N909" i="2"/>
  <c r="J909" i="2"/>
  <c r="D909" i="2"/>
  <c r="O908" i="2"/>
  <c r="N908" i="2"/>
  <c r="J908" i="2"/>
  <c r="D908" i="2"/>
  <c r="O907" i="2"/>
  <c r="N907" i="2"/>
  <c r="J907" i="2"/>
  <c r="D907" i="2"/>
  <c r="O906" i="2"/>
  <c r="N906" i="2"/>
  <c r="J906" i="2"/>
  <c r="D906" i="2"/>
  <c r="O905" i="2"/>
  <c r="N905" i="2"/>
  <c r="J905" i="2"/>
  <c r="D905" i="2"/>
  <c r="O904" i="2"/>
  <c r="N904" i="2"/>
  <c r="J904" i="2"/>
  <c r="D904" i="2"/>
  <c r="O903" i="2"/>
  <c r="N903" i="2"/>
  <c r="J903" i="2"/>
  <c r="D903" i="2"/>
  <c r="O902" i="2"/>
  <c r="N902" i="2"/>
  <c r="J902" i="2"/>
  <c r="D902" i="2"/>
  <c r="O901" i="2"/>
  <c r="N901" i="2"/>
  <c r="J901" i="2"/>
  <c r="D901" i="2"/>
  <c r="O900" i="2"/>
  <c r="N900" i="2"/>
  <c r="J900" i="2"/>
  <c r="D900" i="2"/>
  <c r="O899" i="2"/>
  <c r="N899" i="2"/>
  <c r="J899" i="2"/>
  <c r="D899" i="2"/>
  <c r="O898" i="2"/>
  <c r="N898" i="2"/>
  <c r="J898" i="2"/>
  <c r="D898" i="2"/>
  <c r="O897" i="2"/>
  <c r="N897" i="2"/>
  <c r="J897" i="2"/>
  <c r="D897" i="2"/>
  <c r="O896" i="2"/>
  <c r="N896" i="2"/>
  <c r="J896" i="2"/>
  <c r="D896" i="2"/>
  <c r="O895" i="2"/>
  <c r="N895" i="2"/>
  <c r="J895" i="2"/>
  <c r="D895" i="2"/>
  <c r="O894" i="2"/>
  <c r="N894" i="2"/>
  <c r="J894" i="2"/>
  <c r="D894" i="2"/>
  <c r="O893" i="2"/>
  <c r="N893" i="2"/>
  <c r="J893" i="2"/>
  <c r="D893" i="2"/>
  <c r="O892" i="2"/>
  <c r="N892" i="2"/>
  <c r="J892" i="2"/>
  <c r="D892" i="2"/>
  <c r="O891" i="2"/>
  <c r="N891" i="2"/>
  <c r="J891" i="2"/>
  <c r="D891" i="2"/>
  <c r="O890" i="2"/>
  <c r="N890" i="2"/>
  <c r="J890" i="2"/>
  <c r="D890" i="2"/>
  <c r="O889" i="2"/>
  <c r="N889" i="2"/>
  <c r="J889" i="2"/>
  <c r="D889" i="2"/>
  <c r="O888" i="2"/>
  <c r="N888" i="2"/>
  <c r="J888" i="2"/>
  <c r="D888" i="2"/>
  <c r="O887" i="2"/>
  <c r="N887" i="2"/>
  <c r="J887" i="2"/>
  <c r="D887" i="2"/>
  <c r="O886" i="2"/>
  <c r="N886" i="2"/>
  <c r="J886" i="2"/>
  <c r="D886" i="2"/>
  <c r="O885" i="2"/>
  <c r="N885" i="2"/>
  <c r="J885" i="2"/>
  <c r="D885" i="2"/>
  <c r="O884" i="2"/>
  <c r="N884" i="2"/>
  <c r="J884" i="2"/>
  <c r="D884" i="2"/>
  <c r="O883" i="2"/>
  <c r="N883" i="2"/>
  <c r="J883" i="2"/>
  <c r="D883" i="2"/>
  <c r="O882" i="2"/>
  <c r="N882" i="2"/>
  <c r="J882" i="2"/>
  <c r="D882" i="2"/>
  <c r="O881" i="2"/>
  <c r="N881" i="2"/>
  <c r="J881" i="2"/>
  <c r="D881" i="2"/>
  <c r="O880" i="2"/>
  <c r="N880" i="2"/>
  <c r="J880" i="2"/>
  <c r="D880" i="2"/>
  <c r="O879" i="2"/>
  <c r="N879" i="2"/>
  <c r="J879" i="2"/>
  <c r="D879" i="2"/>
  <c r="O878" i="2"/>
  <c r="N878" i="2"/>
  <c r="J878" i="2"/>
  <c r="D878" i="2"/>
  <c r="O877" i="2"/>
  <c r="N877" i="2"/>
  <c r="J877" i="2"/>
  <c r="D877" i="2"/>
  <c r="O876" i="2"/>
  <c r="N876" i="2"/>
  <c r="J876" i="2"/>
  <c r="D876" i="2"/>
  <c r="O875" i="2"/>
  <c r="N875" i="2"/>
  <c r="J875" i="2"/>
  <c r="D875" i="2"/>
  <c r="O874" i="2"/>
  <c r="N874" i="2"/>
  <c r="J874" i="2"/>
  <c r="D874" i="2"/>
  <c r="O873" i="2"/>
  <c r="N873" i="2"/>
  <c r="J873" i="2"/>
  <c r="D873" i="2"/>
  <c r="O872" i="2"/>
  <c r="N872" i="2"/>
  <c r="J872" i="2"/>
  <c r="D872" i="2"/>
  <c r="O871" i="2"/>
  <c r="N871" i="2"/>
  <c r="J871" i="2"/>
  <c r="D871" i="2"/>
  <c r="O870" i="2"/>
  <c r="N870" i="2"/>
  <c r="J870" i="2"/>
  <c r="D870" i="2"/>
  <c r="O869" i="2"/>
  <c r="N869" i="2"/>
  <c r="J869" i="2"/>
  <c r="D869" i="2"/>
  <c r="O868" i="2"/>
  <c r="N868" i="2"/>
  <c r="J868" i="2"/>
  <c r="D868" i="2"/>
  <c r="O867" i="2"/>
  <c r="N867" i="2"/>
  <c r="J867" i="2"/>
  <c r="D867" i="2"/>
  <c r="O866" i="2"/>
  <c r="N866" i="2"/>
  <c r="J866" i="2"/>
  <c r="D866" i="2"/>
  <c r="O865" i="2"/>
  <c r="N865" i="2"/>
  <c r="J865" i="2"/>
  <c r="D865" i="2"/>
  <c r="O864" i="2"/>
  <c r="N864" i="2"/>
  <c r="J864" i="2"/>
  <c r="D864" i="2"/>
  <c r="O863" i="2"/>
  <c r="N863" i="2"/>
  <c r="J863" i="2"/>
  <c r="D863" i="2"/>
  <c r="O862" i="2"/>
  <c r="N862" i="2"/>
  <c r="J862" i="2"/>
  <c r="D862" i="2"/>
  <c r="O861" i="2"/>
  <c r="N861" i="2"/>
  <c r="J861" i="2"/>
  <c r="D861" i="2"/>
  <c r="O860" i="2"/>
  <c r="N860" i="2"/>
  <c r="J860" i="2"/>
  <c r="D860" i="2"/>
  <c r="O859" i="2"/>
  <c r="N859" i="2"/>
  <c r="J859" i="2"/>
  <c r="D859" i="2"/>
  <c r="O858" i="2"/>
  <c r="N858" i="2"/>
  <c r="J858" i="2"/>
  <c r="D858" i="2"/>
  <c r="O857" i="2"/>
  <c r="N857" i="2"/>
  <c r="J857" i="2"/>
  <c r="D857" i="2"/>
  <c r="O856" i="2"/>
  <c r="N856" i="2"/>
  <c r="J856" i="2"/>
  <c r="D856" i="2"/>
  <c r="O855" i="2"/>
  <c r="N855" i="2"/>
  <c r="J855" i="2"/>
  <c r="D855" i="2"/>
  <c r="O854" i="2"/>
  <c r="N854" i="2"/>
  <c r="J854" i="2"/>
  <c r="D854" i="2"/>
  <c r="O853" i="2"/>
  <c r="N853" i="2"/>
  <c r="J853" i="2"/>
  <c r="D853" i="2"/>
  <c r="O852" i="2"/>
  <c r="N852" i="2"/>
  <c r="J852" i="2"/>
  <c r="D852" i="2"/>
  <c r="O851" i="2"/>
  <c r="N851" i="2"/>
  <c r="J851" i="2"/>
  <c r="D851" i="2"/>
  <c r="O850" i="2"/>
  <c r="N850" i="2"/>
  <c r="J850" i="2"/>
  <c r="D850" i="2"/>
  <c r="O849" i="2"/>
  <c r="N849" i="2"/>
  <c r="J849" i="2"/>
  <c r="D849" i="2"/>
  <c r="O848" i="2"/>
  <c r="N848" i="2"/>
  <c r="J848" i="2"/>
  <c r="D848" i="2"/>
  <c r="O847" i="2"/>
  <c r="N847" i="2"/>
  <c r="J847" i="2"/>
  <c r="D847" i="2"/>
  <c r="O846" i="2"/>
  <c r="N846" i="2"/>
  <c r="J846" i="2"/>
  <c r="D846" i="2"/>
  <c r="O845" i="2"/>
  <c r="N845" i="2"/>
  <c r="J845" i="2"/>
  <c r="D845" i="2"/>
  <c r="O844" i="2"/>
  <c r="N844" i="2"/>
  <c r="J844" i="2"/>
  <c r="D844" i="2"/>
  <c r="O843" i="2"/>
  <c r="N843" i="2"/>
  <c r="J843" i="2"/>
  <c r="D843" i="2"/>
  <c r="O842" i="2"/>
  <c r="N842" i="2"/>
  <c r="J842" i="2"/>
  <c r="D842" i="2"/>
  <c r="O841" i="2"/>
  <c r="N841" i="2"/>
  <c r="J841" i="2"/>
  <c r="D841" i="2"/>
  <c r="O840" i="2"/>
  <c r="N840" i="2"/>
  <c r="J840" i="2"/>
  <c r="D840" i="2"/>
  <c r="O839" i="2"/>
  <c r="N839" i="2"/>
  <c r="J839" i="2"/>
  <c r="D839" i="2"/>
  <c r="O838" i="2"/>
  <c r="N838" i="2"/>
  <c r="J838" i="2"/>
  <c r="D838" i="2"/>
  <c r="O837" i="2"/>
  <c r="N837" i="2"/>
  <c r="J837" i="2"/>
  <c r="D837" i="2"/>
  <c r="O836" i="2"/>
  <c r="N836" i="2"/>
  <c r="J836" i="2"/>
  <c r="D836" i="2"/>
  <c r="O835" i="2"/>
  <c r="N835" i="2"/>
  <c r="J835" i="2"/>
  <c r="D835" i="2"/>
  <c r="O834" i="2"/>
  <c r="N834" i="2"/>
  <c r="J834" i="2"/>
  <c r="D834" i="2"/>
  <c r="O833" i="2"/>
  <c r="N833" i="2"/>
  <c r="J833" i="2"/>
  <c r="D833" i="2"/>
  <c r="O832" i="2"/>
  <c r="N832" i="2"/>
  <c r="J832" i="2"/>
  <c r="D832" i="2"/>
  <c r="O831" i="2"/>
  <c r="N831" i="2"/>
  <c r="J831" i="2"/>
  <c r="D831" i="2"/>
  <c r="O830" i="2"/>
  <c r="N830" i="2"/>
  <c r="J830" i="2"/>
  <c r="D830" i="2"/>
  <c r="O829" i="2"/>
  <c r="N829" i="2"/>
  <c r="J829" i="2"/>
  <c r="D829" i="2"/>
  <c r="O828" i="2"/>
  <c r="N828" i="2"/>
  <c r="J828" i="2"/>
  <c r="D828" i="2"/>
  <c r="O827" i="2"/>
  <c r="N827" i="2"/>
  <c r="J827" i="2"/>
  <c r="D827" i="2"/>
  <c r="O826" i="2"/>
  <c r="N826" i="2"/>
  <c r="J826" i="2"/>
  <c r="D826" i="2"/>
  <c r="O825" i="2"/>
  <c r="N825" i="2"/>
  <c r="J825" i="2"/>
  <c r="D825" i="2"/>
  <c r="O824" i="2"/>
  <c r="N824" i="2"/>
  <c r="J824" i="2"/>
  <c r="D824" i="2"/>
  <c r="O823" i="2"/>
  <c r="N823" i="2"/>
  <c r="J823" i="2"/>
  <c r="D823" i="2"/>
  <c r="O822" i="2"/>
  <c r="N822" i="2"/>
  <c r="J822" i="2"/>
  <c r="D822" i="2"/>
  <c r="O821" i="2"/>
  <c r="N821" i="2"/>
  <c r="J821" i="2"/>
  <c r="D821" i="2"/>
  <c r="O820" i="2"/>
  <c r="N820" i="2"/>
  <c r="J820" i="2"/>
  <c r="D820" i="2"/>
  <c r="O819" i="2"/>
  <c r="N819" i="2"/>
  <c r="J819" i="2"/>
  <c r="D819" i="2"/>
  <c r="O818" i="2"/>
  <c r="N818" i="2"/>
  <c r="J818" i="2"/>
  <c r="D818" i="2"/>
  <c r="O817" i="2"/>
  <c r="N817" i="2"/>
  <c r="J817" i="2"/>
  <c r="D817" i="2"/>
  <c r="O816" i="2"/>
  <c r="N816" i="2"/>
  <c r="J816" i="2"/>
  <c r="D816" i="2"/>
  <c r="O815" i="2"/>
  <c r="N815" i="2"/>
  <c r="J815" i="2"/>
  <c r="D815" i="2"/>
  <c r="O814" i="2"/>
  <c r="N814" i="2"/>
  <c r="J814" i="2"/>
  <c r="D814" i="2"/>
  <c r="O813" i="2"/>
  <c r="N813" i="2"/>
  <c r="J813" i="2"/>
  <c r="D813" i="2"/>
  <c r="O812" i="2"/>
  <c r="N812" i="2"/>
  <c r="J812" i="2"/>
  <c r="D812" i="2"/>
  <c r="O811" i="2"/>
  <c r="N811" i="2"/>
  <c r="J811" i="2"/>
  <c r="D811" i="2"/>
  <c r="O810" i="2"/>
  <c r="N810" i="2"/>
  <c r="J810" i="2"/>
  <c r="D810" i="2"/>
  <c r="O809" i="2"/>
  <c r="N809" i="2"/>
  <c r="J809" i="2"/>
  <c r="D809" i="2"/>
  <c r="O808" i="2"/>
  <c r="N808" i="2"/>
  <c r="J808" i="2"/>
  <c r="D808" i="2"/>
  <c r="O807" i="2"/>
  <c r="N807" i="2"/>
  <c r="J807" i="2"/>
  <c r="D807" i="2"/>
  <c r="O806" i="2"/>
  <c r="N806" i="2"/>
  <c r="J806" i="2"/>
  <c r="D806" i="2"/>
  <c r="O805" i="2"/>
  <c r="N805" i="2"/>
  <c r="J805" i="2"/>
  <c r="D805" i="2"/>
  <c r="O804" i="2"/>
  <c r="N804" i="2"/>
  <c r="J804" i="2"/>
  <c r="D804" i="2"/>
  <c r="O803" i="2"/>
  <c r="N803" i="2"/>
  <c r="J803" i="2"/>
  <c r="D803" i="2"/>
  <c r="O802" i="2"/>
  <c r="N802" i="2"/>
  <c r="J802" i="2"/>
  <c r="D802" i="2"/>
  <c r="O801" i="2"/>
  <c r="N801" i="2"/>
  <c r="J801" i="2"/>
  <c r="D801" i="2"/>
  <c r="O800" i="2"/>
  <c r="N800" i="2"/>
  <c r="J800" i="2"/>
  <c r="D800" i="2"/>
  <c r="O799" i="2"/>
  <c r="N799" i="2"/>
  <c r="J799" i="2"/>
  <c r="D799" i="2"/>
  <c r="O798" i="2"/>
  <c r="N798" i="2"/>
  <c r="J798" i="2"/>
  <c r="D798" i="2"/>
  <c r="O797" i="2"/>
  <c r="N797" i="2"/>
  <c r="J797" i="2"/>
  <c r="D797" i="2"/>
  <c r="O796" i="2"/>
  <c r="N796" i="2"/>
  <c r="J796" i="2"/>
  <c r="D796" i="2"/>
  <c r="O795" i="2"/>
  <c r="N795" i="2"/>
  <c r="J795" i="2"/>
  <c r="D795" i="2"/>
  <c r="O794" i="2"/>
  <c r="N794" i="2"/>
  <c r="J794" i="2"/>
  <c r="D794" i="2"/>
  <c r="O793" i="2"/>
  <c r="N793" i="2"/>
  <c r="J793" i="2"/>
  <c r="D793" i="2"/>
  <c r="O792" i="2"/>
  <c r="N792" i="2"/>
  <c r="J792" i="2"/>
  <c r="D792" i="2"/>
  <c r="O791" i="2"/>
  <c r="N791" i="2"/>
  <c r="J791" i="2"/>
  <c r="D791" i="2"/>
  <c r="O790" i="2"/>
  <c r="N790" i="2"/>
  <c r="J790" i="2"/>
  <c r="D790" i="2"/>
  <c r="O789" i="2"/>
  <c r="N789" i="2"/>
  <c r="J789" i="2"/>
  <c r="D789" i="2"/>
  <c r="O788" i="2"/>
  <c r="N788" i="2"/>
  <c r="J788" i="2"/>
  <c r="D788" i="2"/>
  <c r="O787" i="2"/>
  <c r="N787" i="2"/>
  <c r="J787" i="2"/>
  <c r="D787" i="2"/>
  <c r="O786" i="2"/>
  <c r="N786" i="2"/>
  <c r="J786" i="2"/>
  <c r="D786" i="2"/>
  <c r="O785" i="2"/>
  <c r="N785" i="2"/>
  <c r="J785" i="2"/>
  <c r="D785" i="2"/>
  <c r="O784" i="2"/>
  <c r="N784" i="2"/>
  <c r="J784" i="2"/>
  <c r="D784" i="2"/>
  <c r="O783" i="2"/>
  <c r="N783" i="2"/>
  <c r="J783" i="2"/>
  <c r="D783" i="2"/>
  <c r="O782" i="2"/>
  <c r="N782" i="2"/>
  <c r="J782" i="2"/>
  <c r="D782" i="2"/>
  <c r="O781" i="2"/>
  <c r="N781" i="2"/>
  <c r="J781" i="2"/>
  <c r="D781" i="2"/>
  <c r="O780" i="2"/>
  <c r="N780" i="2"/>
  <c r="J780" i="2"/>
  <c r="D780" i="2"/>
  <c r="O779" i="2"/>
  <c r="N779" i="2"/>
  <c r="J779" i="2"/>
  <c r="D779" i="2"/>
  <c r="O778" i="2"/>
  <c r="N778" i="2"/>
  <c r="J778" i="2"/>
  <c r="D778" i="2"/>
  <c r="O777" i="2"/>
  <c r="N777" i="2"/>
  <c r="J777" i="2"/>
  <c r="D777" i="2"/>
  <c r="O776" i="2"/>
  <c r="N776" i="2"/>
  <c r="J776" i="2"/>
  <c r="D776" i="2"/>
  <c r="O775" i="2"/>
  <c r="N775" i="2"/>
  <c r="J775" i="2"/>
  <c r="D775" i="2"/>
  <c r="O774" i="2"/>
  <c r="N774" i="2"/>
  <c r="J774" i="2"/>
  <c r="D774" i="2"/>
  <c r="O773" i="2"/>
  <c r="N773" i="2"/>
  <c r="J773" i="2"/>
  <c r="D773" i="2"/>
  <c r="O772" i="2"/>
  <c r="N772" i="2"/>
  <c r="J772" i="2"/>
  <c r="D772" i="2"/>
  <c r="O771" i="2"/>
  <c r="N771" i="2"/>
  <c r="J771" i="2"/>
  <c r="D771" i="2"/>
  <c r="O770" i="2"/>
  <c r="N770" i="2"/>
  <c r="J770" i="2"/>
  <c r="D770" i="2"/>
  <c r="O769" i="2"/>
  <c r="N769" i="2"/>
  <c r="J769" i="2"/>
  <c r="D769" i="2"/>
  <c r="O768" i="2"/>
  <c r="N768" i="2"/>
  <c r="J768" i="2"/>
  <c r="D768" i="2"/>
  <c r="O767" i="2"/>
  <c r="N767" i="2"/>
  <c r="J767" i="2"/>
  <c r="D767" i="2"/>
  <c r="O766" i="2"/>
  <c r="N766" i="2"/>
  <c r="J766" i="2"/>
  <c r="D766" i="2"/>
  <c r="O765" i="2"/>
  <c r="N765" i="2"/>
  <c r="J765" i="2"/>
  <c r="D765" i="2"/>
  <c r="O764" i="2"/>
  <c r="N764" i="2"/>
  <c r="J764" i="2"/>
  <c r="D764" i="2"/>
  <c r="O763" i="2"/>
  <c r="N763" i="2"/>
  <c r="J763" i="2"/>
  <c r="D763" i="2"/>
  <c r="O762" i="2"/>
  <c r="N762" i="2"/>
  <c r="J762" i="2"/>
  <c r="D762" i="2"/>
  <c r="O761" i="2"/>
  <c r="N761" i="2"/>
  <c r="J761" i="2"/>
  <c r="D761" i="2"/>
  <c r="O760" i="2"/>
  <c r="N760" i="2"/>
  <c r="J760" i="2"/>
  <c r="D760" i="2"/>
  <c r="O759" i="2"/>
  <c r="N759" i="2"/>
  <c r="J759" i="2"/>
  <c r="D759" i="2"/>
  <c r="O758" i="2"/>
  <c r="N758" i="2"/>
  <c r="J758" i="2"/>
  <c r="D758" i="2"/>
  <c r="O757" i="2"/>
  <c r="N757" i="2"/>
  <c r="J757" i="2"/>
  <c r="D757" i="2"/>
  <c r="O756" i="2"/>
  <c r="N756" i="2"/>
  <c r="J756" i="2"/>
  <c r="D756" i="2"/>
  <c r="O755" i="2"/>
  <c r="N755" i="2"/>
  <c r="J755" i="2"/>
  <c r="D755" i="2"/>
  <c r="O754" i="2"/>
  <c r="N754" i="2"/>
  <c r="J754" i="2"/>
  <c r="D754" i="2"/>
  <c r="O753" i="2"/>
  <c r="N753" i="2"/>
  <c r="J753" i="2"/>
  <c r="D753" i="2"/>
  <c r="O752" i="2"/>
  <c r="N752" i="2"/>
  <c r="J752" i="2"/>
  <c r="D752" i="2"/>
  <c r="O751" i="2"/>
  <c r="N751" i="2"/>
  <c r="J751" i="2"/>
  <c r="D751" i="2"/>
  <c r="O750" i="2"/>
  <c r="N750" i="2"/>
  <c r="J750" i="2"/>
  <c r="D750" i="2"/>
  <c r="O749" i="2"/>
  <c r="N749" i="2"/>
  <c r="J749" i="2"/>
  <c r="D749" i="2"/>
  <c r="O748" i="2"/>
  <c r="N748" i="2"/>
  <c r="J748" i="2"/>
  <c r="D748" i="2"/>
  <c r="O747" i="2"/>
  <c r="N747" i="2"/>
  <c r="J747" i="2"/>
  <c r="D747" i="2"/>
  <c r="O746" i="2"/>
  <c r="N746" i="2"/>
  <c r="J746" i="2"/>
  <c r="D746" i="2"/>
  <c r="O745" i="2"/>
  <c r="N745" i="2"/>
  <c r="J745" i="2"/>
  <c r="D745" i="2"/>
  <c r="O744" i="2"/>
  <c r="N744" i="2"/>
  <c r="J744" i="2"/>
  <c r="D744" i="2"/>
  <c r="O743" i="2"/>
  <c r="N743" i="2"/>
  <c r="J743" i="2"/>
  <c r="D743" i="2"/>
  <c r="O742" i="2"/>
  <c r="N742" i="2"/>
  <c r="J742" i="2"/>
  <c r="D742" i="2"/>
  <c r="O741" i="2"/>
  <c r="N741" i="2"/>
  <c r="J741" i="2"/>
  <c r="D741" i="2"/>
  <c r="O740" i="2"/>
  <c r="N740" i="2"/>
  <c r="J740" i="2"/>
  <c r="D740" i="2"/>
  <c r="O739" i="2"/>
  <c r="N739" i="2"/>
  <c r="J739" i="2"/>
  <c r="D739" i="2"/>
  <c r="O738" i="2"/>
  <c r="N738" i="2"/>
  <c r="J738" i="2"/>
  <c r="D738" i="2"/>
  <c r="O737" i="2"/>
  <c r="N737" i="2"/>
  <c r="J737" i="2"/>
  <c r="D737" i="2"/>
  <c r="O736" i="2"/>
  <c r="N736" i="2"/>
  <c r="J736" i="2"/>
  <c r="D736" i="2"/>
  <c r="O735" i="2"/>
  <c r="N735" i="2"/>
  <c r="J735" i="2"/>
  <c r="D735" i="2"/>
  <c r="O734" i="2"/>
  <c r="N734" i="2"/>
  <c r="J734" i="2"/>
  <c r="D734" i="2"/>
  <c r="O733" i="2"/>
  <c r="N733" i="2"/>
  <c r="J733" i="2"/>
  <c r="D733" i="2"/>
  <c r="O732" i="2"/>
  <c r="N732" i="2"/>
  <c r="J732" i="2"/>
  <c r="D732" i="2"/>
  <c r="O731" i="2"/>
  <c r="N731" i="2"/>
  <c r="J731" i="2"/>
  <c r="D731" i="2"/>
  <c r="O730" i="2"/>
  <c r="N730" i="2"/>
  <c r="J730" i="2"/>
  <c r="D730" i="2"/>
  <c r="O729" i="2"/>
  <c r="N729" i="2"/>
  <c r="J729" i="2"/>
  <c r="D729" i="2"/>
  <c r="O728" i="2"/>
  <c r="N728" i="2"/>
  <c r="J728" i="2"/>
  <c r="D728" i="2"/>
  <c r="O727" i="2"/>
  <c r="N727" i="2"/>
  <c r="J727" i="2"/>
  <c r="D727" i="2"/>
  <c r="O726" i="2"/>
  <c r="N726" i="2"/>
  <c r="J726" i="2"/>
  <c r="D726" i="2"/>
  <c r="O725" i="2"/>
  <c r="N725" i="2"/>
  <c r="J725" i="2"/>
  <c r="D725" i="2"/>
  <c r="O724" i="2"/>
  <c r="N724" i="2"/>
  <c r="J724" i="2"/>
  <c r="D724" i="2"/>
  <c r="O723" i="2"/>
  <c r="N723" i="2"/>
  <c r="J723" i="2"/>
  <c r="D723" i="2"/>
  <c r="O722" i="2"/>
  <c r="N722" i="2"/>
  <c r="J722" i="2"/>
  <c r="D722" i="2"/>
  <c r="O721" i="2"/>
  <c r="N721" i="2"/>
  <c r="J721" i="2"/>
  <c r="D721" i="2"/>
  <c r="O720" i="2"/>
  <c r="N720" i="2"/>
  <c r="J720" i="2"/>
  <c r="D720" i="2"/>
  <c r="O719" i="2"/>
  <c r="N719" i="2"/>
  <c r="J719" i="2"/>
  <c r="D719" i="2"/>
  <c r="O718" i="2"/>
  <c r="N718" i="2"/>
  <c r="J718" i="2"/>
  <c r="D718" i="2"/>
  <c r="O717" i="2"/>
  <c r="N717" i="2"/>
  <c r="J717" i="2"/>
  <c r="D717" i="2"/>
  <c r="O716" i="2"/>
  <c r="N716" i="2"/>
  <c r="J716" i="2"/>
  <c r="D716" i="2"/>
  <c r="O715" i="2"/>
  <c r="N715" i="2"/>
  <c r="J715" i="2"/>
  <c r="D715" i="2"/>
  <c r="O714" i="2"/>
  <c r="N714" i="2"/>
  <c r="J714" i="2"/>
  <c r="D714" i="2"/>
  <c r="O713" i="2"/>
  <c r="N713" i="2"/>
  <c r="J713" i="2"/>
  <c r="D713" i="2"/>
  <c r="O712" i="2"/>
  <c r="N712" i="2"/>
  <c r="J712" i="2"/>
  <c r="D712" i="2"/>
  <c r="O711" i="2"/>
  <c r="N711" i="2"/>
  <c r="J711" i="2"/>
  <c r="D711" i="2"/>
  <c r="O710" i="2"/>
  <c r="N710" i="2"/>
  <c r="J710" i="2"/>
  <c r="D710" i="2"/>
  <c r="O709" i="2"/>
  <c r="N709" i="2"/>
  <c r="J709" i="2"/>
  <c r="D709" i="2"/>
  <c r="O708" i="2"/>
  <c r="N708" i="2"/>
  <c r="J708" i="2"/>
  <c r="D708" i="2"/>
  <c r="O707" i="2"/>
  <c r="N707" i="2"/>
  <c r="J707" i="2"/>
  <c r="D707" i="2"/>
  <c r="O706" i="2"/>
  <c r="N706" i="2"/>
  <c r="J706" i="2"/>
  <c r="D706" i="2"/>
  <c r="O705" i="2"/>
  <c r="N705" i="2"/>
  <c r="J705" i="2"/>
  <c r="D705" i="2"/>
  <c r="O704" i="2"/>
  <c r="N704" i="2"/>
  <c r="J704" i="2"/>
  <c r="D704" i="2"/>
  <c r="J703" i="2"/>
  <c r="D703" i="2"/>
  <c r="J702" i="2"/>
  <c r="D702" i="2"/>
  <c r="J701" i="2"/>
  <c r="D701" i="2"/>
  <c r="J700" i="2"/>
  <c r="D700" i="2"/>
  <c r="J699" i="2"/>
  <c r="D699" i="2"/>
  <c r="J698" i="2"/>
  <c r="D698" i="2"/>
  <c r="J697" i="2"/>
  <c r="D697" i="2"/>
  <c r="J696" i="2"/>
  <c r="D696" i="2"/>
  <c r="J695" i="2"/>
  <c r="D695" i="2"/>
  <c r="J694" i="2"/>
  <c r="D694" i="2"/>
  <c r="J693" i="2"/>
  <c r="D693" i="2"/>
  <c r="J692" i="2"/>
  <c r="D692" i="2"/>
  <c r="J691" i="2"/>
  <c r="D691" i="2"/>
  <c r="J690" i="2"/>
  <c r="D690" i="2"/>
  <c r="J689" i="2"/>
  <c r="D689" i="2"/>
  <c r="J688" i="2"/>
  <c r="D688" i="2"/>
  <c r="J687" i="2"/>
  <c r="D687" i="2"/>
  <c r="J686" i="2"/>
  <c r="D686" i="2"/>
  <c r="J685" i="2"/>
  <c r="D685" i="2"/>
  <c r="J684" i="2"/>
  <c r="D684" i="2"/>
  <c r="J683" i="2"/>
  <c r="D683" i="2"/>
  <c r="J682" i="2"/>
  <c r="D682" i="2"/>
  <c r="J681" i="2"/>
  <c r="D681" i="2"/>
  <c r="J680" i="2"/>
  <c r="D680" i="2"/>
  <c r="J679" i="2"/>
  <c r="D679" i="2"/>
  <c r="J678" i="2"/>
  <c r="D678" i="2"/>
  <c r="J677" i="2"/>
  <c r="D677" i="2"/>
  <c r="J676" i="2"/>
  <c r="D676" i="2"/>
  <c r="J675" i="2"/>
  <c r="D675" i="2"/>
  <c r="J674" i="2"/>
  <c r="D674" i="2"/>
  <c r="J673" i="2"/>
  <c r="D673" i="2"/>
  <c r="J672" i="2"/>
  <c r="D672" i="2"/>
  <c r="J671" i="2"/>
  <c r="D671" i="2"/>
  <c r="J670" i="2"/>
  <c r="D670" i="2"/>
  <c r="J669" i="2"/>
  <c r="D669" i="2"/>
  <c r="J668" i="2"/>
  <c r="D668" i="2"/>
  <c r="J667" i="2"/>
  <c r="D667" i="2"/>
  <c r="J666" i="2"/>
  <c r="D666" i="2"/>
  <c r="J665" i="2"/>
  <c r="D665" i="2"/>
  <c r="J664" i="2"/>
  <c r="D664" i="2"/>
  <c r="J663" i="2"/>
  <c r="D663" i="2"/>
  <c r="J662" i="2"/>
  <c r="D662" i="2"/>
  <c r="J661" i="2"/>
  <c r="D661" i="2"/>
  <c r="J660" i="2"/>
  <c r="D660" i="2"/>
  <c r="J659" i="2"/>
  <c r="D659" i="2"/>
  <c r="J658" i="2"/>
  <c r="D658" i="2"/>
  <c r="J657" i="2"/>
  <c r="D657" i="2"/>
  <c r="J656" i="2"/>
  <c r="D656" i="2"/>
  <c r="J655" i="2"/>
  <c r="D655" i="2"/>
  <c r="J654" i="2"/>
  <c r="D654" i="2"/>
  <c r="J653" i="2"/>
  <c r="D653" i="2"/>
  <c r="J652" i="2"/>
  <c r="D652" i="2"/>
  <c r="J651" i="2"/>
  <c r="D651" i="2"/>
  <c r="J650" i="2"/>
  <c r="D650" i="2"/>
  <c r="J649" i="2"/>
  <c r="D649" i="2"/>
  <c r="J648" i="2"/>
  <c r="D648" i="2"/>
  <c r="J647" i="2"/>
  <c r="D647" i="2"/>
  <c r="J646" i="2"/>
  <c r="D646" i="2"/>
  <c r="J645" i="2"/>
  <c r="D645" i="2"/>
  <c r="J644" i="2"/>
  <c r="D644" i="2"/>
  <c r="J643" i="2"/>
  <c r="D643" i="2"/>
  <c r="J642" i="2"/>
  <c r="D642" i="2"/>
  <c r="J641" i="2"/>
  <c r="D641" i="2"/>
  <c r="J640" i="2"/>
  <c r="D640" i="2"/>
  <c r="J639" i="2"/>
  <c r="D639" i="2"/>
  <c r="J638" i="2"/>
  <c r="D638" i="2"/>
  <c r="J637" i="2"/>
  <c r="D637" i="2"/>
  <c r="J636" i="2"/>
  <c r="D636" i="2"/>
  <c r="J635" i="2"/>
  <c r="D635" i="2"/>
  <c r="J634" i="2"/>
  <c r="D634" i="2"/>
  <c r="J633" i="2"/>
  <c r="D633" i="2"/>
  <c r="J632" i="2"/>
  <c r="D632" i="2"/>
  <c r="J631" i="2"/>
  <c r="D631" i="2"/>
  <c r="J630" i="2"/>
  <c r="D630" i="2"/>
  <c r="J629" i="2"/>
  <c r="D629" i="2"/>
  <c r="J628" i="2"/>
  <c r="D628" i="2"/>
  <c r="J627" i="2"/>
  <c r="D627" i="2"/>
  <c r="J626" i="2"/>
  <c r="D626" i="2"/>
  <c r="J625" i="2"/>
  <c r="D625" i="2"/>
  <c r="J624" i="2"/>
  <c r="D624" i="2"/>
  <c r="J623" i="2"/>
  <c r="D623" i="2"/>
  <c r="J622" i="2"/>
  <c r="D622" i="2"/>
  <c r="J621" i="2"/>
  <c r="D621" i="2"/>
  <c r="J620" i="2"/>
  <c r="D620" i="2"/>
  <c r="J619" i="2"/>
  <c r="D619" i="2"/>
  <c r="J618" i="2"/>
  <c r="D618" i="2"/>
  <c r="J617" i="2"/>
  <c r="D617" i="2"/>
  <c r="J616" i="2"/>
  <c r="D616" i="2"/>
  <c r="J615" i="2"/>
  <c r="D615" i="2"/>
  <c r="J614" i="2"/>
  <c r="D614" i="2"/>
  <c r="J613" i="2"/>
  <c r="D613" i="2"/>
  <c r="J612" i="2"/>
  <c r="D612" i="2"/>
  <c r="J611" i="2"/>
  <c r="D611" i="2"/>
  <c r="J610" i="2"/>
  <c r="D610" i="2"/>
  <c r="J609" i="2"/>
  <c r="D609" i="2"/>
  <c r="J608" i="2"/>
  <c r="D608" i="2"/>
  <c r="J607" i="2"/>
  <c r="D607" i="2"/>
  <c r="J606" i="2"/>
  <c r="D606" i="2"/>
  <c r="J605" i="2"/>
  <c r="D605" i="2"/>
  <c r="J604" i="2"/>
  <c r="D604" i="2"/>
  <c r="J603" i="2"/>
  <c r="D603" i="2"/>
  <c r="J602" i="2"/>
  <c r="D602" i="2"/>
  <c r="J601" i="2"/>
  <c r="D601" i="2"/>
  <c r="J600" i="2"/>
  <c r="D600" i="2"/>
  <c r="J599" i="2"/>
  <c r="D599" i="2"/>
  <c r="J598" i="2"/>
  <c r="D598" i="2"/>
  <c r="J597" i="2"/>
  <c r="D597" i="2"/>
  <c r="J596" i="2"/>
  <c r="D596" i="2"/>
  <c r="J595" i="2"/>
  <c r="D595" i="2"/>
  <c r="J594" i="2"/>
  <c r="D594" i="2"/>
  <c r="J593" i="2"/>
  <c r="D593" i="2"/>
  <c r="J592" i="2"/>
  <c r="D592" i="2"/>
  <c r="J591" i="2"/>
  <c r="D591" i="2"/>
  <c r="J590" i="2"/>
  <c r="D590" i="2"/>
  <c r="J589" i="2"/>
  <c r="D589" i="2"/>
  <c r="J588" i="2"/>
  <c r="D588" i="2"/>
  <c r="J587" i="2"/>
  <c r="D587" i="2"/>
  <c r="J586" i="2"/>
  <c r="D586" i="2"/>
  <c r="J585" i="2"/>
  <c r="D585" i="2"/>
  <c r="J584" i="2"/>
  <c r="D584" i="2"/>
  <c r="J583" i="2"/>
  <c r="D583" i="2"/>
  <c r="J582" i="2"/>
  <c r="D582" i="2"/>
  <c r="J581" i="2"/>
  <c r="D581" i="2"/>
  <c r="J580" i="2"/>
  <c r="D580" i="2"/>
  <c r="J579" i="2"/>
  <c r="D579" i="2"/>
  <c r="J578" i="2"/>
  <c r="D578" i="2"/>
  <c r="J577" i="2"/>
  <c r="D577" i="2"/>
  <c r="J576" i="2"/>
  <c r="D576" i="2"/>
  <c r="J575" i="2"/>
  <c r="D575" i="2"/>
  <c r="J574" i="2"/>
  <c r="D574" i="2"/>
  <c r="J573" i="2"/>
  <c r="D573" i="2"/>
  <c r="J572" i="2"/>
  <c r="D572" i="2"/>
  <c r="J571" i="2"/>
  <c r="D571" i="2"/>
  <c r="J570" i="2"/>
  <c r="D570" i="2"/>
  <c r="J569" i="2"/>
  <c r="D569" i="2"/>
  <c r="J568" i="2"/>
  <c r="D568" i="2"/>
  <c r="J567" i="2"/>
  <c r="D567" i="2"/>
  <c r="J566" i="2"/>
  <c r="D566" i="2"/>
  <c r="J565" i="2"/>
  <c r="D565" i="2"/>
  <c r="J564" i="2"/>
  <c r="D564" i="2"/>
  <c r="J563" i="2"/>
  <c r="D563" i="2"/>
  <c r="J562" i="2"/>
  <c r="D562" i="2"/>
  <c r="J561" i="2"/>
  <c r="D561" i="2"/>
  <c r="J560" i="2"/>
  <c r="D560" i="2"/>
  <c r="J559" i="2"/>
  <c r="D559" i="2"/>
  <c r="J558" i="2"/>
  <c r="D558" i="2"/>
  <c r="J557" i="2"/>
  <c r="D557" i="2"/>
  <c r="J556" i="2"/>
  <c r="D556" i="2"/>
  <c r="J555" i="2"/>
  <c r="D555" i="2"/>
  <c r="J554" i="2"/>
  <c r="D554" i="2"/>
  <c r="J553" i="2"/>
  <c r="D553" i="2"/>
  <c r="J552" i="2"/>
  <c r="D552" i="2"/>
  <c r="J551" i="2"/>
  <c r="D551" i="2"/>
  <c r="J550" i="2"/>
  <c r="D550" i="2"/>
  <c r="J549" i="2"/>
  <c r="D549" i="2"/>
  <c r="J548" i="2"/>
  <c r="D548" i="2"/>
  <c r="J547" i="2"/>
  <c r="D547" i="2"/>
  <c r="J546" i="2"/>
  <c r="D546" i="2"/>
  <c r="J545" i="2"/>
  <c r="D545" i="2"/>
  <c r="J544" i="2"/>
  <c r="D544" i="2"/>
  <c r="J543" i="2"/>
  <c r="D543" i="2"/>
  <c r="J542" i="2"/>
  <c r="D542" i="2"/>
  <c r="J541" i="2"/>
  <c r="D541" i="2"/>
  <c r="J540" i="2"/>
  <c r="D540" i="2"/>
  <c r="J539" i="2"/>
  <c r="D539" i="2"/>
  <c r="J538" i="2"/>
  <c r="D538" i="2"/>
  <c r="J537" i="2"/>
  <c r="D537" i="2"/>
  <c r="J536" i="2"/>
  <c r="D536" i="2"/>
  <c r="J535" i="2"/>
  <c r="D535" i="2"/>
  <c r="J534" i="2"/>
  <c r="D534" i="2"/>
  <c r="J533" i="2"/>
  <c r="D533" i="2"/>
  <c r="J532" i="2"/>
  <c r="D532" i="2"/>
  <c r="J531" i="2"/>
  <c r="D531" i="2"/>
  <c r="J530" i="2"/>
  <c r="D530" i="2"/>
  <c r="J529" i="2"/>
  <c r="D529" i="2"/>
  <c r="J528" i="2"/>
  <c r="D528" i="2"/>
  <c r="J527" i="2"/>
  <c r="D527" i="2"/>
  <c r="J526" i="2"/>
  <c r="D526" i="2"/>
  <c r="J525" i="2"/>
  <c r="D525" i="2"/>
  <c r="J524" i="2"/>
  <c r="D524" i="2"/>
  <c r="J523" i="2"/>
  <c r="D523" i="2"/>
  <c r="J522" i="2"/>
  <c r="D522" i="2"/>
  <c r="J521" i="2"/>
  <c r="D521" i="2"/>
  <c r="J520" i="2"/>
  <c r="D520" i="2"/>
  <c r="J519" i="2"/>
  <c r="D519" i="2"/>
  <c r="J518" i="2"/>
  <c r="D518" i="2"/>
  <c r="J517" i="2"/>
  <c r="D517" i="2"/>
  <c r="J516" i="2"/>
  <c r="D516" i="2"/>
  <c r="J515" i="2"/>
  <c r="D515" i="2"/>
  <c r="J514" i="2"/>
  <c r="D514" i="2"/>
  <c r="J513" i="2"/>
  <c r="D513" i="2"/>
  <c r="J512" i="2"/>
  <c r="D512" i="2"/>
  <c r="J511" i="2"/>
  <c r="D511" i="2"/>
  <c r="J510" i="2"/>
  <c r="D510" i="2"/>
  <c r="J509" i="2"/>
  <c r="D509" i="2"/>
  <c r="J508" i="2"/>
  <c r="D508" i="2"/>
  <c r="J507" i="2"/>
  <c r="D507" i="2"/>
  <c r="J506" i="2"/>
  <c r="D506" i="2"/>
  <c r="J505" i="2"/>
  <c r="D505" i="2"/>
  <c r="J504" i="2"/>
  <c r="D504" i="2"/>
  <c r="J503" i="2"/>
  <c r="D503" i="2"/>
  <c r="J502" i="2"/>
  <c r="D502" i="2"/>
  <c r="J501" i="2"/>
  <c r="D501" i="2"/>
  <c r="J500" i="2"/>
  <c r="D500" i="2"/>
  <c r="J499" i="2"/>
  <c r="D499" i="2"/>
  <c r="J498" i="2"/>
  <c r="D498" i="2"/>
  <c r="J497" i="2"/>
  <c r="D497" i="2"/>
  <c r="J496" i="2"/>
  <c r="D496" i="2"/>
  <c r="J495" i="2"/>
  <c r="D495" i="2"/>
  <c r="J494" i="2"/>
  <c r="D494" i="2"/>
  <c r="J493" i="2"/>
  <c r="D493" i="2"/>
  <c r="J492" i="2"/>
  <c r="D492" i="2"/>
  <c r="J491" i="2"/>
  <c r="D491" i="2"/>
  <c r="J490" i="2"/>
  <c r="D490" i="2"/>
  <c r="J489" i="2"/>
  <c r="D489" i="2"/>
  <c r="J488" i="2"/>
  <c r="D488" i="2"/>
  <c r="J487" i="2"/>
  <c r="D487" i="2"/>
  <c r="J486" i="2"/>
  <c r="D486" i="2"/>
  <c r="J485" i="2"/>
  <c r="D485" i="2"/>
  <c r="J484" i="2"/>
  <c r="D484" i="2"/>
  <c r="J483" i="2"/>
  <c r="D483" i="2"/>
  <c r="J482" i="2"/>
  <c r="D482" i="2"/>
  <c r="J481" i="2"/>
  <c r="D481" i="2"/>
  <c r="J480" i="2"/>
  <c r="D480" i="2"/>
  <c r="J479" i="2"/>
  <c r="D479" i="2"/>
  <c r="J478" i="2"/>
  <c r="D478" i="2"/>
  <c r="J477" i="2"/>
  <c r="D477" i="2"/>
  <c r="J476" i="2"/>
  <c r="D476" i="2"/>
  <c r="J475" i="2"/>
  <c r="D475" i="2"/>
  <c r="J474" i="2"/>
  <c r="D474" i="2"/>
  <c r="J473" i="2"/>
  <c r="D473" i="2"/>
  <c r="J472" i="2"/>
  <c r="D472" i="2"/>
  <c r="P471" i="2"/>
  <c r="J471" i="2"/>
  <c r="D471" i="2"/>
  <c r="J470" i="2"/>
  <c r="D470" i="2"/>
  <c r="J469" i="2"/>
  <c r="D469" i="2"/>
  <c r="J468" i="2"/>
  <c r="D468" i="2"/>
  <c r="J467" i="2"/>
  <c r="D467" i="2"/>
  <c r="J466" i="2"/>
  <c r="D466" i="2"/>
  <c r="J465" i="2"/>
  <c r="D465" i="2"/>
  <c r="J464" i="2"/>
  <c r="D464" i="2"/>
  <c r="J463" i="2"/>
  <c r="D463" i="2"/>
  <c r="J462" i="2"/>
  <c r="D462" i="2"/>
  <c r="J461" i="2"/>
  <c r="D461" i="2"/>
  <c r="J460" i="2"/>
  <c r="D460" i="2"/>
  <c r="J459" i="2"/>
  <c r="D459" i="2"/>
  <c r="J458" i="2"/>
  <c r="D458" i="2"/>
  <c r="J457" i="2"/>
  <c r="D457" i="2"/>
  <c r="J456" i="2"/>
  <c r="D456" i="2"/>
  <c r="J455" i="2"/>
  <c r="D455" i="2"/>
  <c r="J454" i="2"/>
  <c r="D454" i="2"/>
  <c r="J453" i="2"/>
  <c r="D453" i="2"/>
  <c r="J452" i="2"/>
  <c r="D452" i="2"/>
  <c r="J451" i="2"/>
  <c r="D451" i="2"/>
  <c r="J450" i="2"/>
  <c r="D450" i="2"/>
  <c r="J449" i="2"/>
  <c r="D449" i="2"/>
  <c r="J448" i="2"/>
  <c r="D448" i="2"/>
  <c r="J447" i="2"/>
  <c r="D447" i="2"/>
  <c r="J446" i="2"/>
  <c r="D446" i="2"/>
  <c r="J445" i="2"/>
  <c r="D445" i="2"/>
  <c r="J444" i="2"/>
  <c r="D444" i="2"/>
  <c r="J443" i="2"/>
  <c r="D443" i="2"/>
  <c r="J442" i="2"/>
  <c r="D442" i="2"/>
  <c r="J441" i="2"/>
  <c r="D441" i="2"/>
  <c r="J440" i="2"/>
  <c r="D440" i="2"/>
  <c r="J439" i="2"/>
  <c r="D439" i="2"/>
  <c r="J438" i="2"/>
  <c r="D438" i="2"/>
  <c r="J437" i="2"/>
  <c r="D437" i="2"/>
  <c r="J436" i="2"/>
  <c r="D436" i="2"/>
  <c r="J435" i="2"/>
  <c r="D435" i="2"/>
  <c r="J434" i="2"/>
  <c r="D434" i="2"/>
  <c r="J433" i="2"/>
  <c r="D433" i="2"/>
  <c r="J432" i="2"/>
  <c r="D432" i="2"/>
  <c r="J431" i="2"/>
  <c r="D431" i="2"/>
  <c r="J430" i="2"/>
  <c r="D430" i="2"/>
  <c r="P429" i="2"/>
  <c r="J429" i="2"/>
  <c r="D429" i="2"/>
  <c r="J428" i="2"/>
  <c r="D428" i="2"/>
  <c r="J427" i="2"/>
  <c r="D427" i="2"/>
  <c r="P426" i="2"/>
  <c r="J426" i="2"/>
  <c r="D426" i="2"/>
  <c r="J425" i="2"/>
  <c r="D425" i="2"/>
  <c r="J424" i="2"/>
  <c r="D424" i="2"/>
  <c r="J423" i="2"/>
  <c r="D423" i="2"/>
  <c r="J422" i="2"/>
  <c r="D422" i="2"/>
  <c r="P421" i="2"/>
  <c r="J421" i="2"/>
  <c r="D421" i="2"/>
  <c r="J420" i="2"/>
  <c r="D420" i="2"/>
  <c r="J419" i="2"/>
  <c r="D419" i="2"/>
  <c r="P418" i="2"/>
  <c r="J418" i="2"/>
  <c r="D418" i="2"/>
  <c r="J417" i="2"/>
  <c r="D417" i="2"/>
  <c r="J416" i="2"/>
  <c r="D416" i="2"/>
  <c r="J415" i="2"/>
  <c r="D415" i="2"/>
  <c r="J414" i="2"/>
  <c r="D414" i="2"/>
  <c r="J413" i="2"/>
  <c r="D413" i="2"/>
  <c r="J412" i="2"/>
  <c r="D412" i="2"/>
  <c r="P411" i="2"/>
  <c r="J411" i="2"/>
  <c r="D411" i="2"/>
  <c r="J410" i="2"/>
  <c r="D410" i="2"/>
  <c r="J409" i="2"/>
  <c r="D409" i="2"/>
  <c r="J408" i="2"/>
  <c r="D408" i="2"/>
  <c r="J407" i="2"/>
  <c r="D407" i="2"/>
  <c r="J406" i="2"/>
  <c r="D406" i="2"/>
  <c r="J405" i="2"/>
  <c r="D405" i="2"/>
  <c r="J404" i="2"/>
  <c r="D404" i="2"/>
  <c r="J403" i="2"/>
  <c r="D403" i="2"/>
  <c r="J402" i="2"/>
  <c r="D402" i="2"/>
  <c r="J401" i="2"/>
  <c r="D401" i="2"/>
  <c r="P400" i="2"/>
  <c r="J400" i="2"/>
  <c r="D400" i="2"/>
  <c r="J399" i="2"/>
  <c r="D399" i="2"/>
  <c r="J398" i="2"/>
  <c r="D398" i="2"/>
  <c r="J397" i="2"/>
  <c r="D397" i="2"/>
  <c r="J396" i="2"/>
  <c r="D396" i="2"/>
  <c r="J395" i="2"/>
  <c r="D395" i="2"/>
  <c r="P394" i="2"/>
  <c r="J394" i="2"/>
  <c r="D394" i="2"/>
  <c r="J393" i="2"/>
  <c r="D393" i="2"/>
  <c r="J392" i="2"/>
  <c r="D392" i="2"/>
  <c r="J391" i="2"/>
  <c r="D391" i="2"/>
  <c r="J390" i="2"/>
  <c r="D390" i="2"/>
  <c r="J389" i="2"/>
  <c r="D389" i="2"/>
  <c r="J388" i="2"/>
  <c r="D388" i="2"/>
  <c r="J387" i="2"/>
  <c r="D387" i="2"/>
  <c r="J386" i="2"/>
  <c r="D386" i="2"/>
  <c r="J385" i="2"/>
  <c r="D385" i="2"/>
  <c r="P384" i="2"/>
  <c r="J384" i="2"/>
  <c r="D384" i="2"/>
  <c r="J383" i="2"/>
  <c r="D383" i="2"/>
  <c r="J382" i="2"/>
  <c r="D382" i="2"/>
  <c r="J381" i="2"/>
  <c r="D381" i="2"/>
  <c r="J380" i="2"/>
  <c r="D380" i="2"/>
  <c r="J379" i="2"/>
  <c r="D379" i="2"/>
  <c r="P378" i="2"/>
  <c r="J378" i="2"/>
  <c r="D378" i="2"/>
  <c r="J377" i="2"/>
  <c r="D377" i="2"/>
  <c r="P376" i="2"/>
  <c r="J376" i="2"/>
  <c r="D376" i="2"/>
  <c r="J375" i="2"/>
  <c r="D375" i="2"/>
  <c r="J374" i="2"/>
  <c r="D374" i="2"/>
  <c r="P373" i="2"/>
  <c r="J373" i="2"/>
  <c r="D373" i="2"/>
  <c r="J372" i="2"/>
  <c r="D372" i="2"/>
  <c r="J371" i="2"/>
  <c r="D371" i="2"/>
  <c r="P370" i="2"/>
  <c r="J370" i="2"/>
  <c r="D370" i="2"/>
  <c r="J369" i="2"/>
  <c r="D369" i="2"/>
  <c r="J368" i="2"/>
  <c r="D368" i="2"/>
  <c r="J367" i="2"/>
  <c r="D367" i="2"/>
  <c r="P366" i="2"/>
  <c r="J366" i="2"/>
  <c r="D366" i="2"/>
  <c r="P365" i="2"/>
  <c r="J365" i="2"/>
  <c r="D365" i="2"/>
  <c r="J364" i="2"/>
  <c r="D364" i="2"/>
  <c r="J363" i="2"/>
  <c r="D363" i="2"/>
  <c r="P362" i="2"/>
  <c r="J362" i="2"/>
  <c r="D362" i="2"/>
  <c r="J361" i="2"/>
  <c r="D361" i="2"/>
  <c r="P360" i="2"/>
  <c r="J360" i="2"/>
  <c r="D360" i="2"/>
  <c r="J359" i="2"/>
  <c r="D359" i="2"/>
  <c r="P358" i="2"/>
  <c r="J358" i="2"/>
  <c r="D358" i="2"/>
  <c r="J357" i="2"/>
  <c r="D357" i="2"/>
  <c r="J356" i="2"/>
  <c r="D356" i="2"/>
  <c r="J355" i="2"/>
  <c r="D355" i="2"/>
  <c r="J354" i="2"/>
  <c r="D354" i="2"/>
  <c r="J353" i="2"/>
  <c r="D353" i="2"/>
  <c r="P352" i="2"/>
  <c r="J352" i="2"/>
  <c r="D352" i="2"/>
  <c r="J351" i="2"/>
  <c r="D351" i="2"/>
  <c r="J350" i="2"/>
  <c r="D350" i="2"/>
  <c r="P349" i="2"/>
  <c r="J349" i="2"/>
  <c r="D349" i="2"/>
  <c r="J348" i="2"/>
  <c r="D348" i="2"/>
  <c r="J347" i="2"/>
  <c r="D347" i="2"/>
  <c r="J346" i="2"/>
  <c r="D346" i="2"/>
  <c r="J345" i="2"/>
  <c r="D345" i="2"/>
  <c r="J344" i="2"/>
  <c r="D344" i="2"/>
  <c r="J343" i="2"/>
  <c r="D343" i="2"/>
  <c r="J342" i="2"/>
  <c r="D342" i="2"/>
  <c r="P341" i="2"/>
  <c r="J341" i="2"/>
  <c r="D341" i="2"/>
  <c r="J340" i="2"/>
  <c r="D340" i="2"/>
  <c r="J339" i="2"/>
  <c r="D339" i="2"/>
  <c r="P338" i="2"/>
  <c r="J338" i="2"/>
  <c r="D338" i="2"/>
  <c r="J337" i="2"/>
  <c r="D337" i="2"/>
  <c r="J336" i="2"/>
  <c r="D336" i="2"/>
  <c r="J335" i="2"/>
  <c r="D335" i="2"/>
  <c r="J334" i="2"/>
  <c r="D334" i="2"/>
  <c r="J333" i="2"/>
  <c r="D333" i="2"/>
  <c r="J332" i="2"/>
  <c r="D332" i="2"/>
  <c r="J331" i="2"/>
  <c r="D331" i="2"/>
  <c r="P330" i="2"/>
  <c r="J330" i="2"/>
  <c r="D330" i="2"/>
  <c r="J329" i="2"/>
  <c r="D329" i="2"/>
  <c r="J328" i="2"/>
  <c r="D328" i="2"/>
  <c r="J327" i="2"/>
  <c r="D327" i="2"/>
  <c r="J326" i="2"/>
  <c r="D326" i="2"/>
  <c r="J325" i="2"/>
  <c r="D325" i="2"/>
  <c r="J324" i="2"/>
  <c r="D324" i="2"/>
  <c r="J323" i="2"/>
  <c r="D323" i="2"/>
  <c r="J322" i="2"/>
  <c r="D322" i="2"/>
  <c r="J321" i="2"/>
  <c r="D321" i="2"/>
  <c r="J320" i="2"/>
  <c r="D320" i="2"/>
  <c r="J319" i="2"/>
  <c r="D319" i="2"/>
  <c r="J318" i="2"/>
  <c r="D318" i="2"/>
  <c r="J317" i="2"/>
  <c r="D317" i="2"/>
  <c r="J316" i="2"/>
  <c r="D316" i="2"/>
  <c r="J315" i="2"/>
  <c r="D315" i="2"/>
  <c r="J314" i="2"/>
  <c r="D314" i="2"/>
  <c r="J313" i="2"/>
  <c r="D313" i="2"/>
  <c r="J312" i="2"/>
  <c r="D312" i="2"/>
  <c r="J311" i="2"/>
  <c r="D311" i="2"/>
  <c r="J310" i="2"/>
  <c r="D310" i="2"/>
  <c r="J309" i="2"/>
  <c r="D309" i="2"/>
  <c r="J308" i="2"/>
  <c r="D308" i="2"/>
  <c r="J307" i="2"/>
  <c r="D307" i="2"/>
  <c r="J306" i="2"/>
  <c r="D306" i="2"/>
  <c r="J305" i="2"/>
  <c r="D305" i="2"/>
  <c r="J304" i="2"/>
  <c r="D304" i="2"/>
  <c r="J303" i="2"/>
  <c r="D303" i="2"/>
  <c r="J302" i="2"/>
  <c r="D302" i="2"/>
  <c r="J301" i="2"/>
  <c r="D301" i="2"/>
  <c r="J300" i="2"/>
  <c r="D300" i="2"/>
  <c r="J299" i="2"/>
  <c r="D299" i="2"/>
  <c r="J298" i="2"/>
  <c r="D298" i="2"/>
  <c r="J297" i="2"/>
  <c r="D297" i="2"/>
  <c r="J296" i="2"/>
  <c r="D296" i="2"/>
  <c r="J295" i="2"/>
  <c r="D295" i="2"/>
  <c r="J294" i="2"/>
  <c r="D294" i="2"/>
  <c r="J293" i="2"/>
  <c r="D293" i="2"/>
  <c r="J292" i="2"/>
  <c r="D292" i="2"/>
  <c r="J291" i="2"/>
  <c r="D291" i="2"/>
  <c r="J290" i="2"/>
  <c r="D290" i="2"/>
  <c r="J289" i="2"/>
  <c r="D289" i="2"/>
  <c r="J288" i="2"/>
  <c r="D288" i="2"/>
  <c r="J287" i="2"/>
  <c r="D287" i="2"/>
  <c r="J286" i="2"/>
  <c r="D286" i="2"/>
  <c r="J285" i="2"/>
  <c r="D285" i="2"/>
  <c r="J284" i="2"/>
  <c r="D284" i="2"/>
  <c r="J283" i="2"/>
  <c r="D283" i="2"/>
  <c r="J282" i="2"/>
  <c r="D282" i="2"/>
  <c r="J281" i="2"/>
  <c r="D281" i="2"/>
  <c r="J280" i="2"/>
  <c r="D280" i="2"/>
  <c r="J279" i="2"/>
  <c r="D279" i="2"/>
  <c r="J278" i="2"/>
  <c r="D278" i="2"/>
  <c r="J277" i="2"/>
  <c r="D277" i="2"/>
  <c r="J276" i="2"/>
  <c r="D276" i="2"/>
  <c r="J275" i="2"/>
  <c r="D275" i="2"/>
  <c r="J274" i="2"/>
  <c r="D274" i="2"/>
  <c r="J273" i="2"/>
  <c r="D273" i="2"/>
  <c r="J272" i="2"/>
  <c r="D272" i="2"/>
  <c r="J271" i="2"/>
  <c r="D271" i="2"/>
  <c r="J270" i="2"/>
  <c r="D270" i="2"/>
  <c r="J269" i="2"/>
  <c r="D269" i="2"/>
  <c r="J268" i="2"/>
  <c r="D268" i="2"/>
  <c r="J267" i="2"/>
  <c r="D267" i="2"/>
  <c r="J266" i="2"/>
  <c r="D266" i="2"/>
  <c r="J265" i="2"/>
  <c r="D265" i="2"/>
  <c r="J264" i="2"/>
  <c r="D264" i="2"/>
  <c r="J263" i="2"/>
  <c r="D263" i="2"/>
  <c r="J262" i="2"/>
  <c r="D262" i="2"/>
  <c r="J261" i="2"/>
  <c r="D261" i="2"/>
  <c r="J260" i="2"/>
  <c r="D260" i="2"/>
  <c r="J259" i="2"/>
  <c r="D259" i="2"/>
  <c r="J258" i="2"/>
  <c r="D258" i="2"/>
  <c r="J257" i="2"/>
  <c r="D257" i="2"/>
  <c r="J256" i="2"/>
  <c r="D256" i="2"/>
  <c r="J255" i="2"/>
  <c r="D255" i="2"/>
  <c r="J254" i="2"/>
  <c r="D254" i="2"/>
  <c r="J253" i="2"/>
  <c r="D253" i="2"/>
  <c r="J252" i="2"/>
  <c r="D252" i="2"/>
  <c r="J251" i="2"/>
  <c r="D251" i="2"/>
  <c r="J250" i="2"/>
  <c r="D250" i="2"/>
  <c r="J249" i="2"/>
  <c r="D249" i="2"/>
  <c r="J248" i="2"/>
  <c r="D248" i="2"/>
  <c r="J247" i="2"/>
  <c r="D247" i="2"/>
  <c r="J246" i="2"/>
  <c r="D246" i="2"/>
  <c r="J245" i="2"/>
  <c r="D245" i="2"/>
  <c r="J244" i="2"/>
  <c r="D244" i="2"/>
  <c r="J243" i="2"/>
  <c r="D243" i="2"/>
  <c r="J242" i="2"/>
  <c r="D242" i="2"/>
  <c r="J241" i="2"/>
  <c r="D241" i="2"/>
  <c r="J240" i="2"/>
  <c r="D240" i="2"/>
  <c r="J239" i="2"/>
  <c r="D239" i="2"/>
  <c r="J238" i="2"/>
  <c r="D238" i="2"/>
  <c r="J237" i="2"/>
  <c r="D237" i="2"/>
  <c r="J236" i="2"/>
  <c r="D236" i="2"/>
  <c r="J235" i="2"/>
  <c r="D235" i="2"/>
  <c r="J234" i="2"/>
  <c r="D234" i="2"/>
  <c r="J233" i="2"/>
  <c r="D233" i="2"/>
  <c r="J232" i="2"/>
  <c r="D232" i="2"/>
  <c r="J231" i="2"/>
  <c r="D231" i="2"/>
  <c r="J230" i="2"/>
  <c r="D230" i="2"/>
  <c r="J229" i="2"/>
  <c r="D229" i="2"/>
  <c r="J228" i="2"/>
  <c r="D228" i="2"/>
  <c r="J227" i="2"/>
  <c r="D227" i="2"/>
  <c r="J226" i="2"/>
  <c r="D226" i="2"/>
  <c r="J225" i="2"/>
  <c r="D225" i="2"/>
  <c r="J224" i="2"/>
  <c r="D224" i="2"/>
  <c r="J223" i="2"/>
  <c r="D223" i="2"/>
  <c r="J222" i="2"/>
  <c r="D222" i="2"/>
  <c r="J221" i="2"/>
  <c r="D221" i="2"/>
  <c r="J220" i="2"/>
  <c r="D220" i="2"/>
  <c r="J219" i="2"/>
  <c r="D219" i="2"/>
  <c r="J218" i="2"/>
  <c r="D218" i="2"/>
  <c r="J217" i="2"/>
  <c r="D217" i="2"/>
  <c r="J216" i="2"/>
  <c r="D216" i="2"/>
  <c r="J215" i="2"/>
  <c r="D215" i="2"/>
  <c r="J214" i="2"/>
  <c r="D214" i="2"/>
  <c r="J213" i="2"/>
  <c r="D213" i="2"/>
  <c r="J212" i="2"/>
  <c r="D212" i="2"/>
  <c r="J211" i="2"/>
  <c r="D211" i="2"/>
  <c r="J210" i="2"/>
  <c r="D210" i="2"/>
  <c r="J209" i="2"/>
  <c r="D209" i="2"/>
  <c r="J208" i="2"/>
  <c r="D208" i="2"/>
  <c r="J207" i="2"/>
  <c r="D207" i="2"/>
  <c r="J206" i="2"/>
  <c r="D206" i="2"/>
  <c r="J205" i="2"/>
  <c r="D205" i="2"/>
  <c r="J204" i="2"/>
  <c r="D204" i="2"/>
  <c r="J203" i="2"/>
  <c r="D203" i="2"/>
  <c r="J202" i="2"/>
  <c r="D202" i="2"/>
  <c r="J201" i="2"/>
  <c r="D201" i="2"/>
  <c r="J200" i="2"/>
  <c r="D200" i="2"/>
  <c r="J199" i="2"/>
  <c r="D199" i="2"/>
  <c r="J198" i="2"/>
  <c r="D198" i="2"/>
  <c r="J197" i="2"/>
  <c r="D197" i="2"/>
  <c r="J196" i="2"/>
  <c r="D196" i="2"/>
  <c r="J195" i="2"/>
  <c r="D195" i="2"/>
  <c r="J194" i="2"/>
  <c r="D194" i="2"/>
  <c r="J193" i="2"/>
  <c r="D193" i="2"/>
  <c r="J192" i="2"/>
  <c r="D192" i="2"/>
  <c r="J191" i="2"/>
  <c r="D191" i="2"/>
  <c r="J190" i="2"/>
  <c r="D190" i="2"/>
  <c r="J189" i="2"/>
  <c r="D189" i="2"/>
  <c r="J188" i="2"/>
  <c r="D188" i="2"/>
  <c r="J187" i="2"/>
  <c r="D187" i="2"/>
  <c r="J186" i="2"/>
  <c r="D186" i="2"/>
  <c r="J185" i="2"/>
  <c r="D185" i="2"/>
  <c r="J184" i="2"/>
  <c r="D184" i="2"/>
  <c r="J183" i="2"/>
  <c r="D183" i="2"/>
  <c r="J182" i="2"/>
  <c r="D182" i="2"/>
  <c r="J181" i="2"/>
  <c r="D181" i="2"/>
  <c r="J180" i="2"/>
  <c r="D180" i="2"/>
  <c r="J179" i="2"/>
  <c r="D179" i="2"/>
  <c r="J178" i="2"/>
  <c r="D178" i="2"/>
  <c r="J177" i="2"/>
  <c r="D177" i="2"/>
  <c r="J176" i="2"/>
  <c r="D176" i="2"/>
  <c r="J175" i="2"/>
  <c r="D175" i="2"/>
  <c r="J174" i="2"/>
  <c r="D174" i="2"/>
  <c r="J173" i="2"/>
  <c r="D173" i="2"/>
  <c r="J172" i="2"/>
  <c r="D172" i="2"/>
  <c r="J171" i="2"/>
  <c r="D171" i="2"/>
  <c r="J170" i="2"/>
  <c r="D170" i="2"/>
  <c r="J169" i="2"/>
  <c r="D169" i="2"/>
  <c r="J168" i="2"/>
  <c r="D168" i="2"/>
  <c r="J167" i="2"/>
  <c r="D167" i="2"/>
  <c r="J166" i="2"/>
  <c r="D166" i="2"/>
  <c r="J165" i="2"/>
  <c r="D165" i="2"/>
  <c r="J164" i="2"/>
  <c r="D164" i="2"/>
  <c r="J163" i="2"/>
  <c r="D163" i="2"/>
  <c r="J162" i="2"/>
  <c r="D162" i="2"/>
  <c r="J161" i="2"/>
  <c r="D161" i="2"/>
  <c r="J160" i="2"/>
  <c r="D160" i="2"/>
  <c r="J159" i="2"/>
  <c r="D159" i="2"/>
  <c r="J158" i="2"/>
  <c r="D158" i="2"/>
  <c r="J157" i="2"/>
  <c r="D157" i="2"/>
  <c r="J156" i="2"/>
  <c r="D156" i="2"/>
  <c r="J155" i="2"/>
  <c r="D155" i="2"/>
  <c r="J154" i="2"/>
  <c r="D154" i="2"/>
  <c r="J153" i="2"/>
  <c r="D153" i="2"/>
  <c r="J152" i="2"/>
  <c r="D152" i="2"/>
  <c r="J151" i="2"/>
  <c r="D151" i="2"/>
  <c r="J150" i="2"/>
  <c r="D150" i="2"/>
  <c r="J149" i="2"/>
  <c r="D149" i="2"/>
  <c r="J148" i="2"/>
  <c r="D148" i="2"/>
  <c r="J147" i="2"/>
  <c r="D147" i="2"/>
  <c r="J146" i="2"/>
  <c r="D146" i="2"/>
  <c r="J145" i="2"/>
  <c r="D145" i="2"/>
  <c r="J144" i="2"/>
  <c r="D144" i="2"/>
  <c r="J143" i="2"/>
  <c r="D143" i="2"/>
  <c r="J142" i="2"/>
  <c r="D142" i="2"/>
  <c r="J141" i="2"/>
  <c r="D141" i="2"/>
  <c r="J140" i="2"/>
  <c r="D140" i="2"/>
  <c r="J139" i="2"/>
  <c r="D139" i="2"/>
  <c r="J138" i="2"/>
  <c r="D138" i="2"/>
  <c r="J137" i="2"/>
  <c r="D137" i="2"/>
  <c r="J136" i="2"/>
  <c r="D136" i="2"/>
  <c r="J135" i="2"/>
  <c r="D135" i="2"/>
  <c r="J134" i="2"/>
  <c r="D134" i="2"/>
  <c r="J133" i="2"/>
  <c r="D133" i="2"/>
  <c r="J132" i="2"/>
  <c r="D132" i="2"/>
  <c r="J131" i="2"/>
  <c r="D131" i="2"/>
  <c r="J130" i="2"/>
  <c r="D130" i="2"/>
  <c r="J129" i="2"/>
  <c r="D129" i="2"/>
  <c r="J128" i="2"/>
  <c r="D128" i="2"/>
  <c r="J127" i="2"/>
  <c r="D127" i="2"/>
  <c r="J126" i="2"/>
  <c r="D126" i="2"/>
  <c r="J125" i="2"/>
  <c r="D125" i="2"/>
  <c r="J124" i="2"/>
  <c r="D124" i="2"/>
  <c r="J123" i="2"/>
  <c r="D123" i="2"/>
  <c r="J122" i="2"/>
  <c r="D122" i="2"/>
  <c r="J121" i="2"/>
  <c r="D121" i="2"/>
  <c r="J120" i="2"/>
  <c r="D120" i="2"/>
  <c r="J119" i="2"/>
  <c r="D119" i="2"/>
  <c r="J118" i="2"/>
  <c r="D118" i="2"/>
  <c r="J117" i="2"/>
  <c r="D117" i="2"/>
  <c r="J116" i="2"/>
  <c r="D116" i="2"/>
  <c r="J115" i="2"/>
  <c r="D115" i="2"/>
  <c r="J114" i="2"/>
  <c r="D114" i="2"/>
  <c r="J113" i="2"/>
  <c r="D113" i="2"/>
  <c r="J112" i="2"/>
  <c r="D112" i="2"/>
  <c r="J111" i="2"/>
  <c r="D111" i="2"/>
  <c r="J110" i="2"/>
  <c r="D110" i="2"/>
  <c r="J109" i="2"/>
  <c r="D109" i="2"/>
  <c r="J108" i="2"/>
  <c r="D108" i="2"/>
  <c r="J107" i="2"/>
  <c r="D107" i="2"/>
  <c r="J106" i="2"/>
  <c r="D106" i="2"/>
  <c r="J105" i="2"/>
  <c r="D105" i="2"/>
  <c r="J104" i="2"/>
  <c r="D104" i="2"/>
  <c r="J103" i="2"/>
  <c r="D103" i="2"/>
  <c r="J102" i="2"/>
  <c r="D102" i="2"/>
  <c r="J101" i="2"/>
  <c r="D101" i="2"/>
  <c r="J100" i="2"/>
  <c r="D100" i="2"/>
  <c r="J99" i="2"/>
  <c r="D99" i="2"/>
  <c r="J98" i="2"/>
  <c r="D98" i="2"/>
  <c r="J97" i="2"/>
  <c r="D97" i="2"/>
  <c r="J96" i="2"/>
  <c r="D96" i="2"/>
  <c r="J95" i="2"/>
  <c r="D95" i="2"/>
  <c r="J94" i="2"/>
  <c r="D94" i="2"/>
  <c r="J93" i="2"/>
  <c r="D93" i="2"/>
  <c r="J92" i="2"/>
  <c r="D92" i="2"/>
  <c r="J91" i="2"/>
  <c r="D91" i="2"/>
  <c r="J90" i="2"/>
  <c r="D90" i="2"/>
  <c r="J89" i="2"/>
  <c r="D89" i="2"/>
  <c r="J88" i="2"/>
  <c r="D88" i="2"/>
  <c r="J87" i="2"/>
  <c r="D87" i="2"/>
  <c r="J86" i="2"/>
  <c r="D86" i="2"/>
  <c r="J85" i="2"/>
  <c r="D85" i="2"/>
  <c r="J84" i="2"/>
  <c r="D84" i="2"/>
  <c r="J83" i="2"/>
  <c r="D83" i="2"/>
  <c r="J82" i="2"/>
  <c r="D82" i="2"/>
  <c r="J81" i="2"/>
  <c r="D81" i="2"/>
  <c r="J80" i="2"/>
  <c r="D80" i="2"/>
  <c r="P79" i="2"/>
  <c r="J79" i="2"/>
  <c r="D79" i="2"/>
  <c r="J78" i="2"/>
  <c r="D78" i="2"/>
  <c r="J77" i="2"/>
  <c r="D77" i="2"/>
  <c r="P76" i="2"/>
  <c r="J76" i="2"/>
  <c r="D76" i="2"/>
  <c r="J75" i="2"/>
  <c r="D75" i="2"/>
  <c r="J74" i="2"/>
  <c r="D74" i="2"/>
  <c r="P73" i="2"/>
  <c r="J73" i="2"/>
  <c r="D73" i="2"/>
  <c r="J72" i="2"/>
  <c r="D72" i="2"/>
  <c r="J71" i="2"/>
  <c r="D71" i="2"/>
  <c r="P70" i="2"/>
  <c r="J70" i="2"/>
  <c r="D70" i="2"/>
  <c r="J69" i="2"/>
  <c r="D69" i="2"/>
  <c r="J68" i="2"/>
  <c r="D68" i="2"/>
  <c r="J67" i="2"/>
  <c r="D67" i="2"/>
  <c r="J66" i="2"/>
  <c r="D66" i="2"/>
  <c r="J65" i="2"/>
  <c r="D65" i="2"/>
  <c r="J64" i="2"/>
  <c r="D64" i="2"/>
  <c r="J63" i="2"/>
  <c r="D63" i="2"/>
  <c r="J62" i="2"/>
  <c r="D62" i="2"/>
  <c r="J61" i="2"/>
  <c r="D61" i="2"/>
  <c r="J60" i="2"/>
  <c r="D60" i="2"/>
  <c r="J59" i="2"/>
  <c r="D59" i="2"/>
  <c r="J58" i="2"/>
  <c r="D58" i="2"/>
  <c r="J57" i="2"/>
  <c r="D57" i="2"/>
  <c r="J56" i="2"/>
  <c r="D56" i="2"/>
  <c r="J55" i="2"/>
  <c r="D55" i="2"/>
  <c r="J54" i="2"/>
  <c r="D54" i="2"/>
  <c r="J53" i="2"/>
  <c r="D53" i="2"/>
  <c r="J52" i="2"/>
  <c r="D52" i="2"/>
  <c r="J51" i="2"/>
  <c r="D51" i="2"/>
  <c r="J50" i="2"/>
  <c r="D50" i="2"/>
  <c r="J49" i="2"/>
  <c r="D49" i="2"/>
  <c r="J48" i="2"/>
  <c r="D48" i="2"/>
  <c r="J47" i="2"/>
  <c r="D47" i="2"/>
  <c r="J46" i="2"/>
  <c r="D46" i="2"/>
  <c r="J45" i="2"/>
  <c r="D45" i="2"/>
  <c r="J44" i="2"/>
  <c r="D44" i="2"/>
  <c r="J43" i="2"/>
  <c r="D43" i="2"/>
  <c r="J42" i="2"/>
  <c r="D42" i="2"/>
  <c r="J41" i="2"/>
  <c r="D41" i="2"/>
  <c r="P40" i="2"/>
  <c r="J40" i="2"/>
  <c r="D40" i="2"/>
  <c r="P39" i="2"/>
  <c r="J39" i="2"/>
  <c r="D39" i="2"/>
  <c r="J38" i="2"/>
  <c r="D38" i="2"/>
  <c r="P37" i="2"/>
  <c r="J37" i="2"/>
  <c r="D37" i="2"/>
  <c r="P36" i="2"/>
  <c r="J36" i="2"/>
  <c r="D36" i="2"/>
  <c r="J35" i="2"/>
  <c r="D35" i="2"/>
  <c r="J34" i="2"/>
  <c r="D34" i="2"/>
  <c r="J33" i="2"/>
  <c r="D33" i="2"/>
  <c r="J32" i="2"/>
  <c r="D32" i="2"/>
  <c r="P31" i="2"/>
  <c r="J31" i="2"/>
  <c r="D31" i="2"/>
  <c r="P30" i="2"/>
  <c r="J30" i="2"/>
  <c r="D30" i="2"/>
  <c r="J29" i="2"/>
  <c r="D29" i="2"/>
  <c r="J28" i="2"/>
  <c r="D28" i="2"/>
  <c r="J27" i="2"/>
  <c r="D27" i="2"/>
  <c r="J26" i="2"/>
  <c r="D26" i="2"/>
  <c r="J25" i="2"/>
  <c r="D25" i="2"/>
  <c r="J24" i="2"/>
  <c r="D24" i="2"/>
  <c r="J23" i="2"/>
  <c r="D23" i="2"/>
  <c r="J22" i="2"/>
  <c r="D22" i="2"/>
  <c r="J21" i="2"/>
  <c r="D21" i="2"/>
  <c r="J20" i="2"/>
  <c r="D20" i="2"/>
  <c r="J19" i="2"/>
  <c r="D19" i="2"/>
  <c r="J18" i="2"/>
  <c r="D18" i="2"/>
  <c r="J17" i="2"/>
  <c r="D17" i="2"/>
  <c r="E16" i="2"/>
  <c r="D14" i="2"/>
  <c r="D13" i="2"/>
  <c r="P1122" i="2" l="1"/>
  <c r="P1125" i="2"/>
  <c r="J16" i="2"/>
  <c r="D16" i="2"/>
  <c r="H42" i="3"/>
  <c r="H46" i="3"/>
  <c r="H643" i="3"/>
  <c r="G643" i="3"/>
  <c r="G711" i="3"/>
  <c r="H711" i="3"/>
  <c r="H761" i="3"/>
  <c r="G761" i="3"/>
  <c r="G656" i="3"/>
  <c r="H656" i="3"/>
  <c r="H681" i="3"/>
  <c r="G681" i="3"/>
  <c r="H716" i="3"/>
  <c r="G716" i="3"/>
  <c r="G735" i="3"/>
  <c r="H735" i="3"/>
  <c r="G770" i="3"/>
  <c r="H770" i="3"/>
  <c r="H778" i="3"/>
  <c r="G778" i="3"/>
  <c r="H813" i="3"/>
  <c r="G813" i="3"/>
  <c r="H842" i="3"/>
  <c r="G842" i="3"/>
  <c r="H893" i="3"/>
  <c r="G893" i="3"/>
  <c r="H898" i="3"/>
  <c r="G898" i="3"/>
  <c r="H927" i="3"/>
  <c r="G927" i="3"/>
  <c r="G1102" i="3"/>
  <c r="H1102" i="3"/>
  <c r="H122" i="3"/>
  <c r="I122" i="3" s="1"/>
  <c r="H126" i="3"/>
  <c r="I126" i="3" s="1"/>
  <c r="H450" i="3"/>
  <c r="I450" i="3" s="1"/>
  <c r="G528" i="3"/>
  <c r="I528" i="3" s="1"/>
  <c r="G539" i="3"/>
  <c r="I539" i="3" s="1"/>
  <c r="G551" i="3"/>
  <c r="I551" i="3" s="1"/>
  <c r="H571" i="3"/>
  <c r="G575" i="3"/>
  <c r="H579" i="3"/>
  <c r="I579" i="3" s="1"/>
  <c r="H599" i="3"/>
  <c r="G599" i="3"/>
  <c r="H639" i="3"/>
  <c r="G639" i="3"/>
  <c r="G648" i="3"/>
  <c r="H648" i="3"/>
  <c r="H665" i="3"/>
  <c r="G665" i="3"/>
  <c r="H690" i="3"/>
  <c r="G690" i="3"/>
  <c r="H698" i="3"/>
  <c r="G794" i="3"/>
  <c r="I794" i="3" s="1"/>
  <c r="H870" i="3"/>
  <c r="G870" i="3"/>
  <c r="G1255" i="3"/>
  <c r="H1255" i="3"/>
  <c r="G25" i="3"/>
  <c r="I25" i="3" s="1"/>
  <c r="G198" i="3"/>
  <c r="I198" i="3" s="1"/>
  <c r="G246" i="3"/>
  <c r="I246" i="3" s="1"/>
  <c r="G268" i="3"/>
  <c r="I268" i="3" s="1"/>
  <c r="G306" i="3"/>
  <c r="I306" i="3" s="1"/>
  <c r="G338" i="3"/>
  <c r="I338" i="3" s="1"/>
  <c r="G358" i="3"/>
  <c r="I358" i="3" s="1"/>
  <c r="H369" i="3"/>
  <c r="I369" i="3" s="1"/>
  <c r="H419" i="3"/>
  <c r="I419" i="3" s="1"/>
  <c r="H462" i="3"/>
  <c r="I462" i="3" s="1"/>
  <c r="H506" i="3"/>
  <c r="I506" i="3" s="1"/>
  <c r="G532" i="3"/>
  <c r="I532" i="3" s="1"/>
  <c r="H543" i="3"/>
  <c r="I543" i="3" s="1"/>
  <c r="G568" i="3"/>
  <c r="H624" i="3"/>
  <c r="I624" i="3" s="1"/>
  <c r="H677" i="3"/>
  <c r="I677" i="3" s="1"/>
  <c r="H726" i="3"/>
  <c r="G726" i="3"/>
  <c r="H748" i="3"/>
  <c r="G748" i="3"/>
  <c r="H826" i="3"/>
  <c r="G826" i="3"/>
  <c r="G933" i="3"/>
  <c r="H933" i="3"/>
  <c r="G1219" i="3"/>
  <c r="H1219" i="3"/>
  <c r="G170" i="3"/>
  <c r="I170" i="3" s="1"/>
  <c r="H192" i="3"/>
  <c r="I192" i="3" s="1"/>
  <c r="G208" i="3"/>
  <c r="I208" i="3" s="1"/>
  <c r="H240" i="3"/>
  <c r="I240" i="3" s="1"/>
  <c r="G256" i="3"/>
  <c r="G274" i="3"/>
  <c r="I274" i="3" s="1"/>
  <c r="G330" i="3"/>
  <c r="I330" i="3" s="1"/>
  <c r="H341" i="3"/>
  <c r="I341" i="3" s="1"/>
  <c r="G344" i="3"/>
  <c r="I344" i="3" s="1"/>
  <c r="G378" i="3"/>
  <c r="I378" i="3" s="1"/>
  <c r="H389" i="3"/>
  <c r="I389" i="3" s="1"/>
  <c r="G392" i="3"/>
  <c r="I392" i="3" s="1"/>
  <c r="H763" i="3"/>
  <c r="G763" i="3"/>
  <c r="G857" i="3"/>
  <c r="H857" i="3"/>
  <c r="H889" i="3"/>
  <c r="G889" i="3"/>
  <c r="H919" i="3"/>
  <c r="G919" i="3"/>
  <c r="H1279" i="3"/>
  <c r="G1279" i="3"/>
  <c r="H1291" i="3"/>
  <c r="G1291" i="3"/>
  <c r="H1303" i="3"/>
  <c r="G1303" i="3"/>
  <c r="H1315" i="3"/>
  <c r="G1315" i="3"/>
  <c r="H1351" i="3"/>
  <c r="G1351" i="3"/>
  <c r="G205" i="3"/>
  <c r="I205" i="3" s="1"/>
  <c r="G215" i="3"/>
  <c r="I215" i="3" s="1"/>
  <c r="G221" i="3"/>
  <c r="I221" i="3" s="1"/>
  <c r="G253" i="3"/>
  <c r="I253" i="3" s="1"/>
  <c r="G263" i="3"/>
  <c r="I263" i="3" s="1"/>
  <c r="G282" i="3"/>
  <c r="I282" i="3" s="1"/>
  <c r="G290" i="3"/>
  <c r="I290" i="3" s="1"/>
  <c r="G301" i="3"/>
  <c r="I301" i="3" s="1"/>
  <c r="G312" i="3"/>
  <c r="I312" i="3" s="1"/>
  <c r="H321" i="3"/>
  <c r="I321" i="3" s="1"/>
  <c r="G324" i="3"/>
  <c r="I324" i="3" s="1"/>
  <c r="H333" i="3"/>
  <c r="I333" i="3" s="1"/>
  <c r="H361" i="3"/>
  <c r="I361" i="3" s="1"/>
  <c r="G364" i="3"/>
  <c r="I364" i="3" s="1"/>
  <c r="H381" i="3"/>
  <c r="I381" i="3" s="1"/>
  <c r="H409" i="3"/>
  <c r="I409" i="3" s="1"/>
  <c r="G412" i="3"/>
  <c r="I412" i="3" s="1"/>
  <c r="H424" i="3"/>
  <c r="I424" i="3" s="1"/>
  <c r="H436" i="3"/>
  <c r="I436" i="3" s="1"/>
  <c r="H488" i="3"/>
  <c r="I488" i="3" s="1"/>
  <c r="H588" i="3"/>
  <c r="G588" i="3"/>
  <c r="H616" i="3"/>
  <c r="I616" i="3" s="1"/>
  <c r="H670" i="3"/>
  <c r="G670" i="3"/>
  <c r="G674" i="3"/>
  <c r="H674" i="3"/>
  <c r="G682" i="3"/>
  <c r="I682" i="3" s="1"/>
  <c r="G699" i="3"/>
  <c r="I699" i="3" s="1"/>
  <c r="H740" i="3"/>
  <c r="G740" i="3"/>
  <c r="H753" i="3"/>
  <c r="G753" i="3"/>
  <c r="H809" i="3"/>
  <c r="G809" i="3"/>
  <c r="H876" i="3"/>
  <c r="G876" i="3"/>
  <c r="G293" i="3"/>
  <c r="I293" i="3" s="1"/>
  <c r="H416" i="3"/>
  <c r="I416" i="3" s="1"/>
  <c r="H420" i="3"/>
  <c r="I420" i="3" s="1"/>
  <c r="H432" i="3"/>
  <c r="I432" i="3" s="1"/>
  <c r="G471" i="3"/>
  <c r="I471" i="3" s="1"/>
  <c r="G474" i="3"/>
  <c r="I474" i="3" s="1"/>
  <c r="H514" i="3"/>
  <c r="I514" i="3" s="1"/>
  <c r="H529" i="3"/>
  <c r="I529" i="3" s="1"/>
  <c r="G576" i="3"/>
  <c r="I576" i="3" s="1"/>
  <c r="G580" i="3"/>
  <c r="H635" i="3"/>
  <c r="I635" i="3" s="1"/>
  <c r="G654" i="3"/>
  <c r="H654" i="3"/>
  <c r="G657" i="3"/>
  <c r="I657" i="3" s="1"/>
  <c r="G695" i="3"/>
  <c r="I695" i="3" s="1"/>
  <c r="G801" i="3"/>
  <c r="H801" i="3"/>
  <c r="H839" i="3"/>
  <c r="G839" i="3"/>
  <c r="H858" i="3"/>
  <c r="G858" i="3"/>
  <c r="H977" i="3"/>
  <c r="G977" i="3"/>
  <c r="G370" i="3"/>
  <c r="I370" i="3" s="1"/>
  <c r="H428" i="3"/>
  <c r="I428" i="3" s="1"/>
  <c r="H709" i="3"/>
  <c r="G709" i="3"/>
  <c r="G728" i="3"/>
  <c r="H728" i="3"/>
  <c r="H737" i="3"/>
  <c r="G737" i="3"/>
  <c r="G792" i="3"/>
  <c r="H792" i="3"/>
  <c r="H819" i="3"/>
  <c r="G819" i="3"/>
  <c r="H844" i="3"/>
  <c r="G844" i="3"/>
  <c r="G915" i="3"/>
  <c r="H915" i="3"/>
  <c r="G1007" i="3"/>
  <c r="H1007" i="3"/>
  <c r="H1347" i="3"/>
  <c r="G1347" i="3"/>
  <c r="H667" i="3"/>
  <c r="G667" i="3"/>
  <c r="H692" i="3"/>
  <c r="G692" i="3"/>
  <c r="G759" i="3"/>
  <c r="H759" i="3"/>
  <c r="H896" i="3"/>
  <c r="G896" i="3"/>
  <c r="H906" i="3"/>
  <c r="G906" i="3"/>
  <c r="H313" i="3"/>
  <c r="I313" i="3" s="1"/>
  <c r="H325" i="3"/>
  <c r="I325" i="3" s="1"/>
  <c r="G472" i="3"/>
  <c r="I472" i="3" s="1"/>
  <c r="G479" i="3"/>
  <c r="I479" i="3" s="1"/>
  <c r="G515" i="3"/>
  <c r="H577" i="3"/>
  <c r="I577" i="3" s="1"/>
  <c r="G581" i="3"/>
  <c r="I581" i="3" s="1"/>
  <c r="G593" i="3"/>
  <c r="I593" i="3" s="1"/>
  <c r="H601" i="3"/>
  <c r="I601" i="3" s="1"/>
  <c r="G632" i="3"/>
  <c r="H632" i="3"/>
  <c r="G663" i="3"/>
  <c r="H663" i="3"/>
  <c r="G684" i="3"/>
  <c r="H684" i="3"/>
  <c r="G733" i="3"/>
  <c r="H733" i="3"/>
  <c r="G754" i="3"/>
  <c r="I754" i="3" s="1"/>
  <c r="G811" i="3"/>
  <c r="H811" i="3"/>
  <c r="H832" i="3"/>
  <c r="G832" i="3"/>
  <c r="H868" i="3"/>
  <c r="G868" i="3"/>
  <c r="G891" i="3"/>
  <c r="H891" i="3"/>
  <c r="H941" i="3"/>
  <c r="G941" i="3"/>
  <c r="G1003" i="3"/>
  <c r="H1003" i="3"/>
  <c r="G125" i="3"/>
  <c r="I125" i="3" s="1"/>
  <c r="G184" i="3"/>
  <c r="I184" i="3" s="1"/>
  <c r="H216" i="3"/>
  <c r="I216" i="3" s="1"/>
  <c r="G232" i="3"/>
  <c r="I232" i="3" s="1"/>
  <c r="H264" i="3"/>
  <c r="I264" i="3" s="1"/>
  <c r="G294" i="3"/>
  <c r="I294" i="3" s="1"/>
  <c r="G302" i="3"/>
  <c r="I302" i="3" s="1"/>
  <c r="G354" i="3"/>
  <c r="I354" i="3" s="1"/>
  <c r="H365" i="3"/>
  <c r="I365" i="3" s="1"/>
  <c r="G368" i="3"/>
  <c r="I368" i="3" s="1"/>
  <c r="G402" i="3"/>
  <c r="I402" i="3" s="1"/>
  <c r="H421" i="3"/>
  <c r="I421" i="3" s="1"/>
  <c r="H433" i="3"/>
  <c r="I433" i="3" s="1"/>
  <c r="H464" i="3"/>
  <c r="I464" i="3" s="1"/>
  <c r="H468" i="3"/>
  <c r="I468" i="3" s="1"/>
  <c r="H490" i="3"/>
  <c r="I490" i="3" s="1"/>
  <c r="G501" i="3"/>
  <c r="I501" i="3" s="1"/>
  <c r="G527" i="3"/>
  <c r="I527" i="3" s="1"/>
  <c r="H562" i="3"/>
  <c r="I562" i="3" s="1"/>
  <c r="H589" i="3"/>
  <c r="I589" i="3" s="1"/>
  <c r="H646" i="3"/>
  <c r="I646" i="3" s="1"/>
  <c r="H750" i="3"/>
  <c r="I750" i="3" s="1"/>
  <c r="H785" i="3"/>
  <c r="G785" i="3"/>
  <c r="G789" i="3"/>
  <c r="H789" i="3"/>
  <c r="H911" i="3"/>
  <c r="G911" i="3"/>
  <c r="H931" i="3"/>
  <c r="G931" i="3"/>
  <c r="H957" i="3"/>
  <c r="G957" i="3"/>
  <c r="H1052" i="3"/>
  <c r="G1052" i="3"/>
  <c r="H1323" i="3"/>
  <c r="G1323" i="3"/>
  <c r="G197" i="3"/>
  <c r="I197" i="3" s="1"/>
  <c r="G245" i="3"/>
  <c r="I245" i="3" s="1"/>
  <c r="G305" i="3"/>
  <c r="I305" i="3" s="1"/>
  <c r="H337" i="3"/>
  <c r="I337" i="3" s="1"/>
  <c r="H357" i="3"/>
  <c r="I357" i="3" s="1"/>
  <c r="H385" i="3"/>
  <c r="I385" i="3" s="1"/>
  <c r="H405" i="3"/>
  <c r="I405" i="3" s="1"/>
  <c r="H445" i="3"/>
  <c r="I445" i="3" s="1"/>
  <c r="H449" i="3"/>
  <c r="I449" i="3" s="1"/>
  <c r="H531" i="3"/>
  <c r="G542" i="3"/>
  <c r="H542" i="3"/>
  <c r="H574" i="3"/>
  <c r="I574" i="3" s="1"/>
  <c r="H715" i="3"/>
  <c r="G715" i="3"/>
  <c r="H829" i="3"/>
  <c r="G829" i="3"/>
  <c r="G841" i="3"/>
  <c r="H841" i="3"/>
  <c r="G999" i="3"/>
  <c r="H999" i="3"/>
  <c r="H895" i="3"/>
  <c r="I895" i="3" s="1"/>
  <c r="H959" i="3"/>
  <c r="I959" i="3" s="1"/>
  <c r="H963" i="3"/>
  <c r="I963" i="3" s="1"/>
  <c r="H1261" i="3"/>
  <c r="I1261" i="3" s="1"/>
  <c r="H1145" i="3"/>
  <c r="I1145" i="3" s="1"/>
  <c r="H1079" i="3"/>
  <c r="I1079" i="3" s="1"/>
  <c r="H1183" i="3"/>
  <c r="I1183" i="3" s="1"/>
  <c r="G1242" i="3"/>
  <c r="I1242" i="3" s="1"/>
  <c r="G1247" i="3"/>
  <c r="I1247" i="3" s="1"/>
  <c r="G874" i="3"/>
  <c r="G908" i="3"/>
  <c r="I908" i="3" s="1"/>
  <c r="H939" i="3"/>
  <c r="I939" i="3" s="1"/>
  <c r="G953" i="3"/>
  <c r="I953" i="3" s="1"/>
  <c r="G965" i="3"/>
  <c r="I965" i="3" s="1"/>
  <c r="G969" i="3"/>
  <c r="I969" i="3" s="1"/>
  <c r="H995" i="3"/>
  <c r="I995" i="3" s="1"/>
  <c r="H1011" i="3"/>
  <c r="I1011" i="3" s="1"/>
  <c r="G1041" i="3"/>
  <c r="I1041" i="3" s="1"/>
  <c r="G1072" i="3"/>
  <c r="I1072" i="3" s="1"/>
  <c r="H1091" i="3"/>
  <c r="I1091" i="3" s="1"/>
  <c r="G1111" i="3"/>
  <c r="I1111" i="3" s="1"/>
  <c r="H1126" i="3"/>
  <c r="I1126" i="3" s="1"/>
  <c r="G1142" i="3"/>
  <c r="I1142" i="3" s="1"/>
  <c r="G1160" i="3"/>
  <c r="I1160" i="3" s="1"/>
  <c r="H1171" i="3"/>
  <c r="I1171" i="3" s="1"/>
  <c r="H1191" i="3"/>
  <c r="I1191" i="3" s="1"/>
  <c r="G1259" i="3"/>
  <c r="I1259" i="3" s="1"/>
  <c r="G1267" i="3"/>
  <c r="I1267" i="3" s="1"/>
  <c r="G1275" i="3"/>
  <c r="I1275" i="3" s="1"/>
  <c r="G1287" i="3"/>
  <c r="I1287" i="3" s="1"/>
  <c r="G1299" i="3"/>
  <c r="I1299" i="3" s="1"/>
  <c r="G1311" i="3"/>
  <c r="I1311" i="3" s="1"/>
  <c r="G1413" i="3"/>
  <c r="I1413" i="3" s="1"/>
  <c r="H722" i="3"/>
  <c r="I722" i="3" s="1"/>
  <c r="G744" i="3"/>
  <c r="I744" i="3" s="1"/>
  <c r="H816" i="3"/>
  <c r="I816" i="3" s="1"/>
  <c r="G850" i="3"/>
  <c r="I850" i="3" s="1"/>
  <c r="H901" i="3"/>
  <c r="I901" i="3" s="1"/>
  <c r="G905" i="3"/>
  <c r="I905" i="3" s="1"/>
  <c r="G961" i="3"/>
  <c r="I961" i="3" s="1"/>
  <c r="H991" i="3"/>
  <c r="I991" i="3" s="1"/>
  <c r="H1015" i="3"/>
  <c r="I1015" i="3" s="1"/>
  <c r="H1019" i="3"/>
  <c r="I1019" i="3" s="1"/>
  <c r="G1134" i="3"/>
  <c r="I1134" i="3" s="1"/>
  <c r="H1146" i="3"/>
  <c r="I1146" i="3" s="1"/>
  <c r="G1154" i="3"/>
  <c r="I1154" i="3" s="1"/>
  <c r="G1216" i="3"/>
  <c r="I1216" i="3" s="1"/>
  <c r="H1229" i="3"/>
  <c r="I1229" i="3" s="1"/>
  <c r="H1212" i="3"/>
  <c r="I1212" i="3" s="1"/>
  <c r="G1377" i="3"/>
  <c r="I1377" i="3" s="1"/>
  <c r="G814" i="3"/>
  <c r="I814" i="3" s="1"/>
  <c r="H975" i="3"/>
  <c r="I975" i="3" s="1"/>
  <c r="H1081" i="3"/>
  <c r="I1081" i="3" s="1"/>
  <c r="G1089" i="3"/>
  <c r="I1089" i="3" s="1"/>
  <c r="G1109" i="3"/>
  <c r="I1109" i="3" s="1"/>
  <c r="G1112" i="3"/>
  <c r="I1112" i="3" s="1"/>
  <c r="H1116" i="3"/>
  <c r="I1116" i="3" s="1"/>
  <c r="H1135" i="3"/>
  <c r="I1135" i="3" s="1"/>
  <c r="H1147" i="3"/>
  <c r="I1147" i="3" s="1"/>
  <c r="H1155" i="3"/>
  <c r="I1155" i="3" s="1"/>
  <c r="G1158" i="3"/>
  <c r="I1158" i="3" s="1"/>
  <c r="H1169" i="3"/>
  <c r="I1169" i="3" s="1"/>
  <c r="H1217" i="3"/>
  <c r="I1217" i="3" s="1"/>
  <c r="H1221" i="3"/>
  <c r="I1221" i="3" s="1"/>
  <c r="H1257" i="3"/>
  <c r="I1257" i="3" s="1"/>
  <c r="G1273" i="3"/>
  <c r="I1273" i="3" s="1"/>
  <c r="G1285" i="3"/>
  <c r="I1285" i="3" s="1"/>
  <c r="G1297" i="3"/>
  <c r="I1297" i="3" s="1"/>
  <c r="G1309" i="3"/>
  <c r="I1309" i="3" s="1"/>
  <c r="G1317" i="3"/>
  <c r="I1317" i="3" s="1"/>
  <c r="H1345" i="3"/>
  <c r="I1345" i="3" s="1"/>
  <c r="G884" i="3"/>
  <c r="I884" i="3" s="1"/>
  <c r="G967" i="3"/>
  <c r="I967" i="3" s="1"/>
  <c r="G971" i="3"/>
  <c r="I971" i="3" s="1"/>
  <c r="H1043" i="3"/>
  <c r="I1043" i="3" s="1"/>
  <c r="H1054" i="3"/>
  <c r="I1054" i="3" s="1"/>
  <c r="G1070" i="3"/>
  <c r="I1070" i="3" s="1"/>
  <c r="H1185" i="3"/>
  <c r="I1185" i="3" s="1"/>
  <c r="H1231" i="3"/>
  <c r="I1231" i="3" s="1"/>
  <c r="H1249" i="3"/>
  <c r="I1249" i="3" s="1"/>
  <c r="G1265" i="3"/>
  <c r="I1265" i="3" s="1"/>
  <c r="G1269" i="3"/>
  <c r="I1269" i="3" s="1"/>
  <c r="G1281" i="3"/>
  <c r="I1281" i="3" s="1"/>
  <c r="G1293" i="3"/>
  <c r="I1293" i="3" s="1"/>
  <c r="G1305" i="3"/>
  <c r="I1305" i="3" s="1"/>
  <c r="I1371" i="3"/>
  <c r="I1395" i="3"/>
  <c r="I1397" i="3"/>
  <c r="I1401" i="3"/>
  <c r="I1405" i="3"/>
  <c r="I1409" i="3"/>
  <c r="I1363" i="3"/>
  <c r="I1174" i="3"/>
  <c r="I1387" i="3"/>
  <c r="I1375" i="3"/>
  <c r="I1359" i="3"/>
  <c r="P646" i="2"/>
  <c r="P1015" i="2"/>
  <c r="P607" i="2"/>
  <c r="P643" i="2"/>
  <c r="I945" i="3"/>
  <c r="P481" i="2"/>
  <c r="P484" i="2"/>
  <c r="P496" i="2"/>
  <c r="P502" i="2"/>
  <c r="P505" i="2"/>
  <c r="P508" i="2"/>
  <c r="P1018" i="2"/>
  <c r="P1081" i="2"/>
  <c r="I987" i="3"/>
  <c r="I1027" i="3"/>
  <c r="P761" i="2"/>
  <c r="I1192" i="3"/>
  <c r="P546" i="2"/>
  <c r="P890" i="2"/>
  <c r="P932" i="2"/>
  <c r="P935" i="2"/>
  <c r="P989" i="2"/>
  <c r="P992" i="2"/>
  <c r="P995" i="2"/>
  <c r="P1007" i="2"/>
  <c r="P1013" i="2"/>
  <c r="P806" i="2"/>
  <c r="P803" i="2"/>
  <c r="P1019" i="2"/>
  <c r="I460" i="3"/>
  <c r="P474" i="2"/>
  <c r="P486" i="2"/>
  <c r="P492" i="2"/>
  <c r="P498" i="2"/>
  <c r="P510" i="2"/>
  <c r="P516" i="2"/>
  <c r="P522" i="2"/>
  <c r="P834" i="2"/>
  <c r="P1170" i="2"/>
  <c r="P1173" i="2"/>
  <c r="P1182" i="2"/>
  <c r="P1185" i="2"/>
  <c r="P1218" i="2"/>
  <c r="P226" i="2"/>
  <c r="P547" i="2"/>
  <c r="P550" i="2"/>
  <c r="P898" i="2"/>
  <c r="P931" i="2"/>
  <c r="P943" i="2"/>
  <c r="P952" i="2"/>
  <c r="P955" i="2"/>
  <c r="P961" i="2"/>
  <c r="P970" i="2"/>
  <c r="P1012" i="2"/>
  <c r="I340" i="3"/>
  <c r="P54" i="2"/>
  <c r="P60" i="2"/>
  <c r="P63" i="2"/>
  <c r="P66" i="2"/>
  <c r="P72" i="2"/>
  <c r="P75" i="2"/>
  <c r="P78" i="2"/>
  <c r="P857" i="2"/>
  <c r="P561" i="2"/>
  <c r="P564" i="2"/>
  <c r="P567" i="2"/>
  <c r="P570" i="2"/>
  <c r="P573" i="2"/>
  <c r="P582" i="2"/>
  <c r="P585" i="2"/>
  <c r="P594" i="2"/>
  <c r="P597" i="2"/>
  <c r="P606" i="2"/>
  <c r="P630" i="2"/>
  <c r="P648" i="2"/>
  <c r="P654" i="2"/>
  <c r="P666" i="2"/>
  <c r="P696" i="2"/>
  <c r="P699" i="2"/>
  <c r="P708" i="2"/>
  <c r="P711" i="2"/>
  <c r="P893" i="2"/>
  <c r="P1136" i="2"/>
  <c r="P1139" i="2"/>
  <c r="P1142" i="2"/>
  <c r="P1145" i="2"/>
  <c r="P1151" i="2"/>
  <c r="P1157" i="2"/>
  <c r="P1160" i="2"/>
  <c r="P1169" i="2"/>
  <c r="P1205" i="2"/>
  <c r="P1217" i="2"/>
  <c r="P1223" i="2"/>
  <c r="P1226" i="2"/>
  <c r="P1229" i="2"/>
  <c r="P100" i="2"/>
  <c r="P106" i="2"/>
  <c r="P166" i="2"/>
  <c r="P798" i="2"/>
  <c r="P831" i="2"/>
  <c r="I983" i="3"/>
  <c r="P846" i="2"/>
  <c r="I776" i="3"/>
  <c r="P736" i="2"/>
  <c r="P742" i="2"/>
  <c r="P748" i="2"/>
  <c r="P754" i="2"/>
  <c r="I456" i="3"/>
  <c r="P20" i="2"/>
  <c r="P23" i="2"/>
  <c r="P26" i="2"/>
  <c r="P29" i="2"/>
  <c r="P32" i="2"/>
  <c r="P35" i="2"/>
  <c r="P38" i="2"/>
  <c r="P41" i="2"/>
  <c r="P53" i="2"/>
  <c r="P56" i="2"/>
  <c r="P59" i="2"/>
  <c r="P62" i="2"/>
  <c r="P65" i="2"/>
  <c r="P80" i="2"/>
  <c r="P101" i="2"/>
  <c r="P110" i="2"/>
  <c r="P170" i="2"/>
  <c r="P194" i="2"/>
  <c r="P206" i="2"/>
  <c r="P209" i="2"/>
  <c r="P218" i="2"/>
  <c r="P221" i="2"/>
  <c r="P763" i="2"/>
  <c r="P775" i="2"/>
  <c r="P778" i="2"/>
  <c r="P811" i="2"/>
  <c r="P814" i="2"/>
  <c r="I348" i="3"/>
  <c r="P386" i="2"/>
  <c r="P389" i="2"/>
  <c r="P398" i="2"/>
  <c r="P401" i="2"/>
  <c r="P413" i="2"/>
  <c r="P422" i="2"/>
  <c r="P425" i="2"/>
  <c r="P428" i="2"/>
  <c r="P434" i="2"/>
  <c r="P446" i="2"/>
  <c r="P506" i="2"/>
  <c r="P509" i="2"/>
  <c r="I457" i="3"/>
  <c r="I461" i="3"/>
  <c r="P323" i="2"/>
  <c r="P557" i="2"/>
  <c r="P572" i="2"/>
  <c r="P581" i="2"/>
  <c r="P590" i="2"/>
  <c r="P605" i="2"/>
  <c r="P614" i="2"/>
  <c r="P617" i="2"/>
  <c r="P626" i="2"/>
  <c r="P629" i="2"/>
  <c r="P650" i="2"/>
  <c r="P653" i="2"/>
  <c r="P662" i="2"/>
  <c r="P665" i="2"/>
  <c r="P674" i="2"/>
  <c r="P677" i="2"/>
  <c r="P701" i="2"/>
  <c r="P716" i="2"/>
  <c r="P734" i="2"/>
  <c r="P746" i="2"/>
  <c r="I317" i="3"/>
  <c r="I335" i="3"/>
  <c r="I410" i="3"/>
  <c r="I828" i="3"/>
  <c r="I881" i="3"/>
  <c r="P269" i="2"/>
  <c r="P281" i="2"/>
  <c r="P299" i="2"/>
  <c r="P1129" i="2"/>
  <c r="P1135" i="2"/>
  <c r="P1144" i="2"/>
  <c r="P1147" i="2"/>
  <c r="P1153" i="2"/>
  <c r="P1159" i="2"/>
  <c r="P1165" i="2"/>
  <c r="P1183" i="2"/>
  <c r="P1189" i="2"/>
  <c r="I332" i="3"/>
  <c r="I821" i="3"/>
  <c r="I838" i="3"/>
  <c r="P670" i="2"/>
  <c r="P673" i="2"/>
  <c r="P676" i="2"/>
  <c r="P685" i="2"/>
  <c r="P688" i="2"/>
  <c r="P694" i="2"/>
  <c r="P700" i="2"/>
  <c r="P718" i="2"/>
  <c r="P858" i="2"/>
  <c r="P861" i="2"/>
  <c r="P864" i="2"/>
  <c r="P870" i="2"/>
  <c r="P876" i="2"/>
  <c r="P882" i="2"/>
  <c r="P885" i="2"/>
  <c r="P1085" i="2"/>
  <c r="P1097" i="2"/>
  <c r="P1100" i="2"/>
  <c r="P138" i="2"/>
  <c r="P437" i="2"/>
  <c r="P135" i="2"/>
  <c r="P183" i="2"/>
  <c r="P186" i="2"/>
  <c r="P195" i="2"/>
  <c r="P222" i="2"/>
  <c r="P228" i="2"/>
  <c r="P234" i="2"/>
  <c r="P252" i="2"/>
  <c r="P258" i="2"/>
  <c r="P449" i="2"/>
  <c r="P455" i="2"/>
  <c r="P458" i="2"/>
  <c r="P479" i="2"/>
  <c r="P826" i="2"/>
  <c r="P990" i="2"/>
  <c r="I336" i="3"/>
  <c r="P877" i="2"/>
  <c r="P886" i="2"/>
  <c r="P1029" i="2"/>
  <c r="P1077" i="2"/>
  <c r="P1083" i="2"/>
  <c r="I840" i="3"/>
  <c r="P142" i="2"/>
  <c r="P737" i="2"/>
  <c r="P1230" i="2"/>
  <c r="I373" i="3"/>
  <c r="I932" i="3"/>
  <c r="I1120" i="3"/>
  <c r="P303" i="2"/>
  <c r="P342" i="2"/>
  <c r="P199" i="2"/>
  <c r="P223" i="2"/>
  <c r="P238" i="2"/>
  <c r="P241" i="2"/>
  <c r="P244" i="2"/>
  <c r="P253" i="2"/>
  <c r="P256" i="2"/>
  <c r="P262" i="2"/>
  <c r="P459" i="2"/>
  <c r="P755" i="2"/>
  <c r="P821" i="2"/>
  <c r="P907" i="2"/>
  <c r="P910" i="2"/>
  <c r="P919" i="2"/>
  <c r="P925" i="2"/>
  <c r="I1150" i="3"/>
  <c r="P887" i="2"/>
  <c r="P1021" i="2"/>
  <c r="P1033" i="2"/>
  <c r="P1051" i="2"/>
  <c r="P1057" i="2"/>
  <c r="P1087" i="2"/>
  <c r="P1093" i="2"/>
  <c r="P1105" i="2"/>
  <c r="P1117" i="2"/>
  <c r="P322" i="2"/>
  <c r="P750" i="2"/>
  <c r="P1213" i="2"/>
  <c r="I1385" i="3"/>
  <c r="P119" i="2"/>
  <c r="P1123" i="2"/>
  <c r="I1078" i="3"/>
  <c r="P319" i="2"/>
  <c r="P122" i="2"/>
  <c r="P735" i="2"/>
  <c r="P242" i="2"/>
  <c r="P245" i="2"/>
  <c r="P466" i="2"/>
  <c r="P774" i="2"/>
  <c r="I380" i="3"/>
  <c r="I1067" i="3"/>
  <c r="I1074" i="3"/>
  <c r="I1090" i="3"/>
  <c r="P348" i="2"/>
  <c r="P354" i="2"/>
  <c r="P473" i="2"/>
  <c r="P562" i="2"/>
  <c r="P565" i="2"/>
  <c r="P574" i="2"/>
  <c r="P586" i="2"/>
  <c r="P622" i="2"/>
  <c r="P628" i="2"/>
  <c r="P634" i="2"/>
  <c r="P637" i="2"/>
  <c r="P640" i="2"/>
  <c r="P658" i="2"/>
  <c r="P664" i="2"/>
  <c r="P747" i="2"/>
  <c r="P818" i="2"/>
  <c r="P850" i="2"/>
  <c r="P966" i="2"/>
  <c r="P978" i="2"/>
  <c r="P981" i="2"/>
  <c r="P1022" i="2"/>
  <c r="P1025" i="2"/>
  <c r="P1037" i="2"/>
  <c r="P1040" i="2"/>
  <c r="P1043" i="2"/>
  <c r="P1046" i="2"/>
  <c r="P1049" i="2"/>
  <c r="P1055" i="2"/>
  <c r="P1064" i="2"/>
  <c r="P1126" i="2"/>
  <c r="P1171" i="2"/>
  <c r="P1177" i="2"/>
  <c r="P1198" i="2"/>
  <c r="P1201" i="2"/>
  <c r="P1222" i="2"/>
  <c r="I191" i="3"/>
  <c r="I239" i="3"/>
  <c r="I382" i="3"/>
  <c r="I883" i="3"/>
  <c r="P128" i="2"/>
  <c r="P134" i="2"/>
  <c r="P146" i="2"/>
  <c r="P423" i="2"/>
  <c r="P438" i="2"/>
  <c r="P441" i="2"/>
  <c r="P515" i="2"/>
  <c r="P530" i="2"/>
  <c r="P533" i="2"/>
  <c r="P691" i="2"/>
  <c r="P759" i="2"/>
  <c r="P830" i="2"/>
  <c r="P859" i="2"/>
  <c r="P1091" i="2"/>
  <c r="P1115" i="2"/>
  <c r="I292" i="3"/>
  <c r="I320" i="3"/>
  <c r="I326" i="3"/>
  <c r="I396" i="3"/>
  <c r="P286" i="2"/>
  <c r="P310" i="2"/>
  <c r="P328" i="2"/>
  <c r="P450" i="2"/>
  <c r="P453" i="2"/>
  <c r="P554" i="2"/>
  <c r="P780" i="2"/>
  <c r="P786" i="2"/>
  <c r="P810" i="2"/>
  <c r="P813" i="2"/>
  <c r="P842" i="2"/>
  <c r="P845" i="2"/>
  <c r="I388" i="3"/>
  <c r="I414" i="3"/>
  <c r="I705" i="3"/>
  <c r="I719" i="3"/>
  <c r="P179" i="2"/>
  <c r="P762" i="2"/>
  <c r="P1181" i="2"/>
  <c r="I820" i="3"/>
  <c r="I902" i="3"/>
  <c r="I936" i="3"/>
  <c r="I1023" i="3"/>
  <c r="P331" i="2"/>
  <c r="P566" i="2"/>
  <c r="P575" i="2"/>
  <c r="P578" i="2"/>
  <c r="P599" i="2"/>
  <c r="P602" i="2"/>
  <c r="P611" i="2"/>
  <c r="P851" i="2"/>
  <c r="P934" i="2"/>
  <c r="P937" i="2"/>
  <c r="P967" i="2"/>
  <c r="P1003" i="2"/>
  <c r="P1044" i="2"/>
  <c r="P1050" i="2"/>
  <c r="P1074" i="2"/>
  <c r="P1098" i="2"/>
  <c r="P1110" i="2"/>
  <c r="P1113" i="2"/>
  <c r="P1232" i="2"/>
  <c r="I119" i="3"/>
  <c r="I706" i="3"/>
  <c r="P114" i="2"/>
  <c r="P117" i="2"/>
  <c r="P126" i="2"/>
  <c r="P144" i="2"/>
  <c r="P147" i="2"/>
  <c r="P150" i="2"/>
  <c r="P156" i="2"/>
  <c r="P162" i="2"/>
  <c r="P251" i="2"/>
  <c r="P266" i="2"/>
  <c r="P379" i="2"/>
  <c r="P382" i="2"/>
  <c r="P403" i="2"/>
  <c r="P442" i="2"/>
  <c r="P528" i="2"/>
  <c r="P534" i="2"/>
  <c r="P713" i="2"/>
  <c r="P722" i="2"/>
  <c r="P725" i="2"/>
  <c r="P869" i="2"/>
  <c r="P881" i="2"/>
  <c r="P1009" i="2"/>
  <c r="I746" i="3"/>
  <c r="I1100" i="3"/>
  <c r="I1204" i="3"/>
  <c r="P182" i="2"/>
  <c r="P198" i="2"/>
  <c r="P210" i="2"/>
  <c r="P272" i="2"/>
  <c r="P278" i="2"/>
  <c r="P284" i="2"/>
  <c r="P290" i="2"/>
  <c r="P302" i="2"/>
  <c r="P314" i="2"/>
  <c r="P317" i="2"/>
  <c r="P454" i="2"/>
  <c r="P460" i="2"/>
  <c r="P790" i="2"/>
  <c r="P802" i="2"/>
  <c r="P899" i="2"/>
  <c r="P917" i="2"/>
  <c r="P926" i="2"/>
  <c r="P929" i="2"/>
  <c r="P1224" i="2"/>
  <c r="P1227" i="2"/>
  <c r="I680" i="3"/>
  <c r="I1140" i="3"/>
  <c r="I1373" i="3"/>
  <c r="P1063" i="2"/>
  <c r="P1069" i="2"/>
  <c r="P1140" i="2"/>
  <c r="P1200" i="2"/>
  <c r="I345" i="3"/>
  <c r="I350" i="3"/>
  <c r="I356" i="3"/>
  <c r="I498" i="3"/>
  <c r="I951" i="3"/>
  <c r="I1349" i="3"/>
  <c r="P64" i="2"/>
  <c r="P487" i="2"/>
  <c r="P603" i="2"/>
  <c r="P618" i="2"/>
  <c r="P642" i="2"/>
  <c r="P1027" i="2"/>
  <c r="P347" i="2"/>
  <c r="P490" i="2"/>
  <c r="P112" i="2"/>
  <c r="P118" i="2"/>
  <c r="P154" i="2"/>
  <c r="P157" i="2"/>
  <c r="P160" i="2"/>
  <c r="P246" i="2"/>
  <c r="P264" i="2"/>
  <c r="P267" i="2"/>
  <c r="P511" i="2"/>
  <c r="P514" i="2"/>
  <c r="P526" i="2"/>
  <c r="P538" i="2"/>
  <c r="P541" i="2"/>
  <c r="P544" i="2"/>
  <c r="P690" i="2"/>
  <c r="P702" i="2"/>
  <c r="P726" i="2"/>
  <c r="P729" i="2"/>
  <c r="P1099" i="2"/>
  <c r="I275" i="3"/>
  <c r="I286" i="3"/>
  <c r="I316" i="3"/>
  <c r="I322" i="3"/>
  <c r="I328" i="3"/>
  <c r="I334" i="3"/>
  <c r="I393" i="3"/>
  <c r="I404" i="3"/>
  <c r="I752" i="3"/>
  <c r="P172" i="2"/>
  <c r="P178" i="2"/>
  <c r="P190" i="2"/>
  <c r="P193" i="2"/>
  <c r="P217" i="2"/>
  <c r="P220" i="2"/>
  <c r="P270" i="2"/>
  <c r="P276" i="2"/>
  <c r="P279" i="2"/>
  <c r="P294" i="2"/>
  <c r="P297" i="2"/>
  <c r="P315" i="2"/>
  <c r="P318" i="2"/>
  <c r="P327" i="2"/>
  <c r="P461" i="2"/>
  <c r="P770" i="2"/>
  <c r="P773" i="2"/>
  <c r="P794" i="2"/>
  <c r="P841" i="2"/>
  <c r="P844" i="2"/>
  <c r="P903" i="2"/>
  <c r="P918" i="2"/>
  <c r="P921" i="2"/>
  <c r="P930" i="2"/>
  <c r="I1040" i="3"/>
  <c r="I1136" i="3"/>
  <c r="I1186" i="3"/>
  <c r="I1228" i="3"/>
  <c r="P74" i="2"/>
  <c r="P77" i="2"/>
  <c r="P610" i="2"/>
  <c r="P21" i="2"/>
  <c r="P83" i="2"/>
  <c r="P95" i="2"/>
  <c r="P139" i="2"/>
  <c r="P22" i="2"/>
  <c r="P232" i="2"/>
  <c r="P111" i="2"/>
  <c r="P123" i="2"/>
  <c r="P235" i="2"/>
  <c r="P91" i="2"/>
  <c r="P67" i="2"/>
  <c r="P82" i="2"/>
  <c r="P88" i="2"/>
  <c r="P94" i="2"/>
  <c r="P402" i="2"/>
  <c r="P129" i="2"/>
  <c r="P132" i="2"/>
  <c r="P167" i="2"/>
  <c r="P211" i="2"/>
  <c r="P214" i="2"/>
  <c r="P316" i="2"/>
  <c r="P383" i="2"/>
  <c r="P430" i="2"/>
  <c r="P447" i="2"/>
  <c r="P462" i="2"/>
  <c r="P494" i="2"/>
  <c r="P497" i="2"/>
  <c r="P523" i="2"/>
  <c r="P532" i="2"/>
  <c r="P558" i="2"/>
  <c r="P604" i="2"/>
  <c r="P624" i="2"/>
  <c r="P647" i="2"/>
  <c r="P667" i="2"/>
  <c r="P679" i="2"/>
  <c r="P682" i="2"/>
  <c r="P714" i="2"/>
  <c r="P717" i="2"/>
  <c r="P743" i="2"/>
  <c r="P749" i="2"/>
  <c r="P766" i="2"/>
  <c r="P769" i="2"/>
  <c r="P772" i="2"/>
  <c r="P781" i="2"/>
  <c r="P784" i="2"/>
  <c r="P807" i="2"/>
  <c r="P816" i="2"/>
  <c r="P862" i="2"/>
  <c r="P865" i="2"/>
  <c r="P941" i="2"/>
  <c r="P950" i="2"/>
  <c r="P973" i="2"/>
  <c r="P1008" i="2"/>
  <c r="P1028" i="2"/>
  <c r="P1090" i="2"/>
  <c r="P1134" i="2"/>
  <c r="P1143" i="2"/>
  <c r="P1146" i="2"/>
  <c r="P1158" i="2"/>
  <c r="P1161" i="2"/>
  <c r="P1184" i="2"/>
  <c r="P1187" i="2"/>
  <c r="P1210" i="2"/>
  <c r="P1225" i="2"/>
  <c r="P1228" i="2"/>
  <c r="I503" i="3"/>
  <c r="I587" i="3"/>
  <c r="I885" i="3"/>
  <c r="I1180" i="3"/>
  <c r="P287" i="2"/>
  <c r="P293" i="2"/>
  <c r="P334" i="2"/>
  <c r="P337" i="2"/>
  <c r="P340" i="2"/>
  <c r="P410" i="2"/>
  <c r="P480" i="2"/>
  <c r="P518" i="2"/>
  <c r="P521" i="2"/>
  <c r="P535" i="2"/>
  <c r="P553" i="2"/>
  <c r="P587" i="2"/>
  <c r="P593" i="2"/>
  <c r="P616" i="2"/>
  <c r="P723" i="2"/>
  <c r="P738" i="2"/>
  <c r="P741" i="2"/>
  <c r="P758" i="2"/>
  <c r="P787" i="2"/>
  <c r="P796" i="2"/>
  <c r="P819" i="2"/>
  <c r="P822" i="2"/>
  <c r="P883" i="2"/>
  <c r="P900" i="2"/>
  <c r="P906" i="2"/>
  <c r="P909" i="2"/>
  <c r="P924" i="2"/>
  <c r="P959" i="2"/>
  <c r="P985" i="2"/>
  <c r="P991" i="2"/>
  <c r="P997" i="2"/>
  <c r="P1006" i="2"/>
  <c r="P1061" i="2"/>
  <c r="P1073" i="2"/>
  <c r="P1076" i="2"/>
  <c r="P1079" i="2"/>
  <c r="P1111" i="2"/>
  <c r="P1193" i="2"/>
  <c r="P1199" i="2"/>
  <c r="P1231" i="2"/>
  <c r="I342" i="3"/>
  <c r="I372" i="3"/>
  <c r="I594" i="3"/>
  <c r="I730" i="3"/>
  <c r="I1059" i="3"/>
  <c r="I1063" i="3"/>
  <c r="P686" i="2"/>
  <c r="P689" i="2"/>
  <c r="P706" i="2"/>
  <c r="P709" i="2"/>
  <c r="P808" i="2"/>
  <c r="P848" i="2"/>
  <c r="P854" i="2"/>
  <c r="P892" i="2"/>
  <c r="P895" i="2"/>
  <c r="P933" i="2"/>
  <c r="P968" i="2"/>
  <c r="P1026" i="2"/>
  <c r="I311" i="3"/>
  <c r="I397" i="3"/>
  <c r="I783" i="3"/>
  <c r="I797" i="3"/>
  <c r="I1163" i="3"/>
  <c r="I1208" i="3"/>
  <c r="P130" i="2"/>
  <c r="P133" i="2"/>
  <c r="P174" i="2"/>
  <c r="P177" i="2"/>
  <c r="P215" i="2"/>
  <c r="P247" i="2"/>
  <c r="P250" i="2"/>
  <c r="P305" i="2"/>
  <c r="P311" i="2"/>
  <c r="P343" i="2"/>
  <c r="P346" i="2"/>
  <c r="P559" i="2"/>
  <c r="P579" i="2"/>
  <c r="P619" i="2"/>
  <c r="P683" i="2"/>
  <c r="P782" i="2"/>
  <c r="P785" i="2"/>
  <c r="P840" i="2"/>
  <c r="P866" i="2"/>
  <c r="P1211" i="2"/>
  <c r="I314" i="3"/>
  <c r="I386" i="3"/>
  <c r="I400" i="3"/>
  <c r="I738" i="3"/>
  <c r="P145" i="2"/>
  <c r="P189" i="2"/>
  <c r="P192" i="2"/>
  <c r="P230" i="2"/>
  <c r="P233" i="2"/>
  <c r="P259" i="2"/>
  <c r="P282" i="2"/>
  <c r="P285" i="2"/>
  <c r="P326" i="2"/>
  <c r="P329" i="2"/>
  <c r="P355" i="2"/>
  <c r="P364" i="2"/>
  <c r="P396" i="2"/>
  <c r="P431" i="2"/>
  <c r="P463" i="2"/>
  <c r="P472" i="2"/>
  <c r="P542" i="2"/>
  <c r="P545" i="2"/>
  <c r="P660" i="2"/>
  <c r="P698" i="2"/>
  <c r="P730" i="2"/>
  <c r="P779" i="2"/>
  <c r="P878" i="2"/>
  <c r="P904" i="2"/>
  <c r="P913" i="2"/>
  <c r="P916" i="2"/>
  <c r="P928" i="2"/>
  <c r="P948" i="2"/>
  <c r="P977" i="2"/>
  <c r="P980" i="2"/>
  <c r="P983" i="2"/>
  <c r="P1038" i="2"/>
  <c r="P1047" i="2"/>
  <c r="P1062" i="2"/>
  <c r="P1065" i="2"/>
  <c r="P1109" i="2"/>
  <c r="P1121" i="2"/>
  <c r="P1141" i="2"/>
  <c r="P1150" i="2"/>
  <c r="P1188" i="2"/>
  <c r="P1194" i="2"/>
  <c r="I406" i="3"/>
  <c r="I571" i="3"/>
  <c r="I720" i="3"/>
  <c r="I830" i="3"/>
  <c r="I863" i="3"/>
  <c r="I894" i="3"/>
  <c r="I909" i="3"/>
  <c r="I912" i="3"/>
  <c r="I920" i="3"/>
  <c r="I1156" i="3"/>
  <c r="I1253" i="3"/>
  <c r="I1353" i="3"/>
  <c r="P45" i="2"/>
  <c r="P107" i="2"/>
  <c r="P113" i="2"/>
  <c r="P151" i="2"/>
  <c r="P163" i="2"/>
  <c r="P216" i="2"/>
  <c r="P254" i="2"/>
  <c r="P257" i="2"/>
  <c r="P274" i="2"/>
  <c r="P277" i="2"/>
  <c r="P291" i="2"/>
  <c r="P306" i="2"/>
  <c r="P309" i="2"/>
  <c r="P350" i="2"/>
  <c r="P353" i="2"/>
  <c r="P367" i="2"/>
  <c r="P385" i="2"/>
  <c r="P388" i="2"/>
  <c r="P414" i="2"/>
  <c r="P417" i="2"/>
  <c r="P420" i="2"/>
  <c r="P443" i="2"/>
  <c r="P475" i="2"/>
  <c r="P478" i="2"/>
  <c r="P551" i="2"/>
  <c r="P560" i="2"/>
  <c r="P591" i="2"/>
  <c r="P631" i="2"/>
  <c r="P649" i="2"/>
  <c r="P652" i="2"/>
  <c r="P678" i="2"/>
  <c r="P684" i="2"/>
  <c r="P704" i="2"/>
  <c r="P710" i="2"/>
  <c r="P809" i="2"/>
  <c r="P823" i="2"/>
  <c r="P852" i="2"/>
  <c r="P855" i="2"/>
  <c r="P969" i="2"/>
  <c r="P1001" i="2"/>
  <c r="P1010" i="2"/>
  <c r="P1080" i="2"/>
  <c r="P1086" i="2"/>
  <c r="P1124" i="2"/>
  <c r="P1206" i="2"/>
  <c r="P1212" i="2"/>
  <c r="I346" i="3"/>
  <c r="I362" i="3"/>
  <c r="I376" i="3"/>
  <c r="I398" i="3"/>
  <c r="I611" i="3"/>
  <c r="I615" i="3"/>
  <c r="I627" i="3"/>
  <c r="I1076" i="3"/>
  <c r="P391" i="2"/>
  <c r="P655" i="2"/>
  <c r="P783" i="2"/>
  <c r="P815" i="2"/>
  <c r="P835" i="2"/>
  <c r="P838" i="2"/>
  <c r="P867" i="2"/>
  <c r="P946" i="2"/>
  <c r="P949" i="2"/>
  <c r="P1030" i="2"/>
  <c r="P1104" i="2"/>
  <c r="P1133" i="2"/>
  <c r="P1172" i="2"/>
  <c r="I469" i="3"/>
  <c r="I710" i="3"/>
  <c r="I1172" i="3"/>
  <c r="I1361" i="3"/>
  <c r="P28" i="2"/>
  <c r="P43" i="2"/>
  <c r="P49" i="2"/>
  <c r="P52" i="2"/>
  <c r="P55" i="2"/>
  <c r="P61" i="2"/>
  <c r="P87" i="2"/>
  <c r="P102" i="2"/>
  <c r="P158" i="2"/>
  <c r="P161" i="2"/>
  <c r="P187" i="2"/>
  <c r="P202" i="2"/>
  <c r="P205" i="2"/>
  <c r="P208" i="2"/>
  <c r="P298" i="2"/>
  <c r="P374" i="2"/>
  <c r="P377" i="2"/>
  <c r="P406" i="2"/>
  <c r="P409" i="2"/>
  <c r="P435" i="2"/>
  <c r="P467" i="2"/>
  <c r="P470" i="2"/>
  <c r="P482" i="2"/>
  <c r="P485" i="2"/>
  <c r="P499" i="2"/>
  <c r="P517" i="2"/>
  <c r="P520" i="2"/>
  <c r="P552" i="2"/>
  <c r="P555" i="2"/>
  <c r="P569" i="2"/>
  <c r="P598" i="2"/>
  <c r="P615" i="2"/>
  <c r="P638" i="2"/>
  <c r="P641" i="2"/>
  <c r="P731" i="2"/>
  <c r="P751" i="2"/>
  <c r="P760" i="2"/>
  <c r="P792" i="2"/>
  <c r="P879" i="2"/>
  <c r="P923" i="2"/>
  <c r="P958" i="2"/>
  <c r="P984" i="2"/>
  <c r="P1039" i="2"/>
  <c r="P1054" i="2"/>
  <c r="P1075" i="2"/>
  <c r="I203" i="3"/>
  <c r="I251" i="3"/>
  <c r="I280" i="3"/>
  <c r="I374" i="3"/>
  <c r="I444" i="3"/>
  <c r="I561" i="3"/>
  <c r="I565" i="3"/>
  <c r="I659" i="3"/>
  <c r="I729" i="3"/>
  <c r="I804" i="3"/>
  <c r="I1039" i="3"/>
  <c r="I1050" i="3"/>
  <c r="I1127" i="3"/>
  <c r="I1165" i="3"/>
  <c r="I1232" i="3"/>
  <c r="I1327" i="3"/>
  <c r="I1337" i="3"/>
  <c r="P24" i="2"/>
  <c r="P27" i="2"/>
  <c r="P44" i="2"/>
  <c r="P47" i="2"/>
  <c r="P50" i="2"/>
  <c r="P124" i="2"/>
  <c r="P141" i="2"/>
  <c r="P169" i="2"/>
  <c r="P200" i="2"/>
  <c r="P225" i="2"/>
  <c r="P236" i="2"/>
  <c r="P261" i="2"/>
  <c r="P280" i="2"/>
  <c r="P324" i="2"/>
  <c r="P332" i="2"/>
  <c r="P357" i="2"/>
  <c r="P368" i="2"/>
  <c r="P393" i="2"/>
  <c r="P448" i="2"/>
  <c r="P489" i="2"/>
  <c r="P500" i="2"/>
  <c r="P525" i="2"/>
  <c r="P580" i="2"/>
  <c r="P613" i="2"/>
  <c r="P621" i="2"/>
  <c r="P632" i="2"/>
  <c r="P657" i="2"/>
  <c r="P668" i="2"/>
  <c r="P693" i="2"/>
  <c r="P712" i="2"/>
  <c r="P756" i="2"/>
  <c r="P764" i="2"/>
  <c r="P820" i="2"/>
  <c r="P901" i="2"/>
  <c r="P962" i="2"/>
  <c r="P965" i="2"/>
  <c r="P979" i="2"/>
  <c r="P46" i="2"/>
  <c r="P203" i="2"/>
  <c r="P239" i="2"/>
  <c r="P335" i="2"/>
  <c r="P371" i="2"/>
  <c r="P407" i="2"/>
  <c r="P415" i="2"/>
  <c r="P503" i="2"/>
  <c r="P539" i="2"/>
  <c r="P635" i="2"/>
  <c r="P671" i="2"/>
  <c r="P767" i="2"/>
  <c r="P127" i="2"/>
  <c r="P155" i="2"/>
  <c r="P33" i="2"/>
  <c r="P85" i="2"/>
  <c r="P97" i="2"/>
  <c r="P108" i="2"/>
  <c r="P136" i="2"/>
  <c r="P164" i="2"/>
  <c r="P175" i="2"/>
  <c r="P181" i="2"/>
  <c r="P231" i="2"/>
  <c r="P275" i="2"/>
  <c r="P283" i="2"/>
  <c r="P289" i="2"/>
  <c r="P300" i="2"/>
  <c r="P363" i="2"/>
  <c r="P399" i="2"/>
  <c r="P432" i="2"/>
  <c r="P451" i="2"/>
  <c r="P457" i="2"/>
  <c r="P465" i="2"/>
  <c r="P495" i="2"/>
  <c r="P531" i="2"/>
  <c r="P556" i="2"/>
  <c r="P583" i="2"/>
  <c r="P589" i="2"/>
  <c r="P600" i="2"/>
  <c r="P608" i="2"/>
  <c r="P627" i="2"/>
  <c r="P663" i="2"/>
  <c r="P707" i="2"/>
  <c r="P715" i="2"/>
  <c r="P721" i="2"/>
  <c r="P732" i="2"/>
  <c r="P795" i="2"/>
  <c r="P829" i="2"/>
  <c r="P843" i="2"/>
  <c r="P971" i="2"/>
  <c r="P19" i="2"/>
  <c r="P25" i="2"/>
  <c r="P42" i="2"/>
  <c r="P48" i="2"/>
  <c r="P51" i="2"/>
  <c r="P68" i="2"/>
  <c r="P125" i="2"/>
  <c r="P153" i="2"/>
  <c r="P184" i="2"/>
  <c r="P201" i="2"/>
  <c r="P212" i="2"/>
  <c r="P237" i="2"/>
  <c r="P292" i="2"/>
  <c r="P325" i="2"/>
  <c r="P333" i="2"/>
  <c r="P344" i="2"/>
  <c r="P369" i="2"/>
  <c r="P380" i="2"/>
  <c r="P405" i="2"/>
  <c r="P424" i="2"/>
  <c r="P468" i="2"/>
  <c r="P476" i="2"/>
  <c r="P501" i="2"/>
  <c r="P512" i="2"/>
  <c r="P537" i="2"/>
  <c r="P592" i="2"/>
  <c r="P633" i="2"/>
  <c r="P644" i="2"/>
  <c r="P669" i="2"/>
  <c r="P724" i="2"/>
  <c r="P757" i="2"/>
  <c r="P765" i="2"/>
  <c r="P804" i="2"/>
  <c r="P832" i="2"/>
  <c r="P874" i="2"/>
  <c r="P173" i="2"/>
  <c r="P204" i="2"/>
  <c r="P229" i="2"/>
  <c r="P240" i="2"/>
  <c r="P265" i="2"/>
  <c r="P273" i="2"/>
  <c r="P336" i="2"/>
  <c r="P361" i="2"/>
  <c r="P372" i="2"/>
  <c r="P397" i="2"/>
  <c r="P408" i="2"/>
  <c r="P416" i="2"/>
  <c r="P493" i="2"/>
  <c r="P504" i="2"/>
  <c r="P529" i="2"/>
  <c r="P540" i="2"/>
  <c r="P625" i="2"/>
  <c r="P636" i="2"/>
  <c r="P661" i="2"/>
  <c r="P672" i="2"/>
  <c r="P697" i="2"/>
  <c r="P705" i="2"/>
  <c r="P768" i="2"/>
  <c r="P793" i="2"/>
  <c r="P849" i="2"/>
  <c r="P860" i="2"/>
  <c r="P871" i="2"/>
  <c r="P894" i="2"/>
  <c r="P940" i="2"/>
  <c r="P71" i="2"/>
  <c r="P34" i="2"/>
  <c r="P57" i="2"/>
  <c r="P86" i="2"/>
  <c r="P89" i="2"/>
  <c r="P92" i="2"/>
  <c r="P98" i="2"/>
  <c r="P103" i="2"/>
  <c r="P109" i="2"/>
  <c r="P120" i="2"/>
  <c r="P131" i="2"/>
  <c r="P137" i="2"/>
  <c r="P148" i="2"/>
  <c r="P159" i="2"/>
  <c r="P165" i="2"/>
  <c r="P196" i="2"/>
  <c r="P207" i="2"/>
  <c r="P243" i="2"/>
  <c r="P268" i="2"/>
  <c r="P295" i="2"/>
  <c r="P301" i="2"/>
  <c r="P312" i="2"/>
  <c r="P320" i="2"/>
  <c r="P339" i="2"/>
  <c r="P375" i="2"/>
  <c r="P419" i="2"/>
  <c r="P427" i="2"/>
  <c r="P433" i="2"/>
  <c r="P444" i="2"/>
  <c r="P507" i="2"/>
  <c r="P543" i="2"/>
  <c r="P576" i="2"/>
  <c r="P595" i="2"/>
  <c r="P601" i="2"/>
  <c r="P609" i="2"/>
  <c r="P639" i="2"/>
  <c r="P675" i="2"/>
  <c r="P727" i="2"/>
  <c r="P733" i="2"/>
  <c r="P744" i="2"/>
  <c r="P752" i="2"/>
  <c r="P771" i="2"/>
  <c r="P168" i="2"/>
  <c r="P185" i="2"/>
  <c r="P213" i="2"/>
  <c r="P224" i="2"/>
  <c r="P249" i="2"/>
  <c r="P304" i="2"/>
  <c r="P345" i="2"/>
  <c r="P356" i="2"/>
  <c r="P381" i="2"/>
  <c r="P436" i="2"/>
  <c r="P469" i="2"/>
  <c r="P477" i="2"/>
  <c r="P488" i="2"/>
  <c r="P513" i="2"/>
  <c r="P524" i="2"/>
  <c r="P549" i="2"/>
  <c r="P568" i="2"/>
  <c r="P612" i="2"/>
  <c r="P620" i="2"/>
  <c r="P645" i="2"/>
  <c r="P656" i="2"/>
  <c r="P681" i="2"/>
  <c r="P719" i="2"/>
  <c r="P777" i="2"/>
  <c r="P788" i="2"/>
  <c r="P799" i="2"/>
  <c r="P805" i="2"/>
  <c r="P827" i="2"/>
  <c r="P833" i="2"/>
  <c r="P143" i="2"/>
  <c r="P227" i="2"/>
  <c r="P263" i="2"/>
  <c r="P271" i="2"/>
  <c r="P359" i="2"/>
  <c r="P395" i="2"/>
  <c r="P491" i="2"/>
  <c r="P527" i="2"/>
  <c r="P623" i="2"/>
  <c r="P659" i="2"/>
  <c r="P695" i="2"/>
  <c r="P703" i="2"/>
  <c r="P791" i="2"/>
  <c r="P797" i="2"/>
  <c r="P847" i="2"/>
  <c r="P853" i="2"/>
  <c r="P912" i="2"/>
  <c r="P953" i="2"/>
  <c r="P1045" i="2"/>
  <c r="I352" i="3"/>
  <c r="P171" i="2"/>
  <c r="P58" i="2"/>
  <c r="P81" i="2"/>
  <c r="P84" i="2"/>
  <c r="P90" i="2"/>
  <c r="P96" i="2"/>
  <c r="P99" i="2"/>
  <c r="P115" i="2"/>
  <c r="P121" i="2"/>
  <c r="P149" i="2"/>
  <c r="P180" i="2"/>
  <c r="P191" i="2"/>
  <c r="P197" i="2"/>
  <c r="P219" i="2"/>
  <c r="P255" i="2"/>
  <c r="P288" i="2"/>
  <c r="P307" i="2"/>
  <c r="P313" i="2"/>
  <c r="P321" i="2"/>
  <c r="P351" i="2"/>
  <c r="P387" i="2"/>
  <c r="P412" i="2"/>
  <c r="P439" i="2"/>
  <c r="P445" i="2"/>
  <c r="P456" i="2"/>
  <c r="P464" i="2"/>
  <c r="P483" i="2"/>
  <c r="P519" i="2"/>
  <c r="P563" i="2"/>
  <c r="P571" i="2"/>
  <c r="P577" i="2"/>
  <c r="P588" i="2"/>
  <c r="P651" i="2"/>
  <c r="P687" i="2"/>
  <c r="P720" i="2"/>
  <c r="P739" i="2"/>
  <c r="P745" i="2"/>
  <c r="P753" i="2"/>
  <c r="P817" i="2"/>
  <c r="P828" i="2"/>
  <c r="P839" i="2"/>
  <c r="P873" i="2"/>
  <c r="P911" i="2"/>
  <c r="P922" i="2"/>
  <c r="P936" i="2"/>
  <c r="P964" i="2"/>
  <c r="P988" i="2"/>
  <c r="P1002" i="2"/>
  <c r="P1005" i="2"/>
  <c r="P1024" i="2"/>
  <c r="P1032" i="2"/>
  <c r="P1092" i="2"/>
  <c r="P1095" i="2"/>
  <c r="P1103" i="2"/>
  <c r="P1106" i="2"/>
  <c r="P1114" i="2"/>
  <c r="P1128" i="2"/>
  <c r="P1131" i="2"/>
  <c r="P1191" i="2"/>
  <c r="P1202" i="2"/>
  <c r="I180" i="3"/>
  <c r="I228" i="3"/>
  <c r="I452" i="3"/>
  <c r="I477" i="3"/>
  <c r="I509" i="3"/>
  <c r="I651" i="3"/>
  <c r="I662" i="3"/>
  <c r="I676" i="3"/>
  <c r="I1335" i="3"/>
  <c r="I655" i="3"/>
  <c r="I717" i="3"/>
  <c r="I806" i="3"/>
  <c r="I871" i="3"/>
  <c r="I1168" i="3"/>
  <c r="I1205" i="3"/>
  <c r="I1226" i="3"/>
  <c r="I1234" i="3"/>
  <c r="I1339" i="3"/>
  <c r="P868" i="2"/>
  <c r="P942" i="2"/>
  <c r="P956" i="2"/>
  <c r="P972" i="2"/>
  <c r="P975" i="2"/>
  <c r="P994" i="2"/>
  <c r="P1000" i="2"/>
  <c r="P1016" i="2"/>
  <c r="P1060" i="2"/>
  <c r="P1068" i="2"/>
  <c r="P1071" i="2"/>
  <c r="P1156" i="2"/>
  <c r="P1164" i="2"/>
  <c r="P1167" i="2"/>
  <c r="P1175" i="2"/>
  <c r="P1178" i="2"/>
  <c r="P1186" i="2"/>
  <c r="P1197" i="2"/>
  <c r="P1208" i="2"/>
  <c r="P1219" i="2"/>
  <c r="I127" i="3"/>
  <c r="I171" i="3"/>
  <c r="I296" i="3"/>
  <c r="I304" i="3"/>
  <c r="I366" i="3"/>
  <c r="I390" i="3"/>
  <c r="I500" i="3"/>
  <c r="I765" i="3"/>
  <c r="I769" i="3"/>
  <c r="I779" i="3"/>
  <c r="I879" i="3"/>
  <c r="I897" i="3"/>
  <c r="I1044" i="3"/>
  <c r="I1190" i="3"/>
  <c r="I1209" i="3"/>
  <c r="P920" i="2"/>
  <c r="P951" i="2"/>
  <c r="P986" i="2"/>
  <c r="P1011" i="2"/>
  <c r="P1041" i="2"/>
  <c r="P1082" i="2"/>
  <c r="P1101" i="2"/>
  <c r="P1112" i="2"/>
  <c r="P1137" i="2"/>
  <c r="P1233" i="2"/>
  <c r="I120" i="3"/>
  <c r="I288" i="3"/>
  <c r="I299" i="3"/>
  <c r="I507" i="3"/>
  <c r="I791" i="3"/>
  <c r="I860" i="3"/>
  <c r="P1052" i="2"/>
  <c r="P1096" i="2"/>
  <c r="P1107" i="2"/>
  <c r="P1118" i="2"/>
  <c r="P1148" i="2"/>
  <c r="P1192" i="2"/>
  <c r="P1203" i="2"/>
  <c r="P1214" i="2"/>
  <c r="I310" i="3"/>
  <c r="I318" i="3"/>
  <c r="I485" i="3"/>
  <c r="I497" i="3"/>
  <c r="I609" i="3"/>
  <c r="I924" i="3"/>
  <c r="P789" i="2"/>
  <c r="P800" i="2"/>
  <c r="P825" i="2"/>
  <c r="P863" i="2"/>
  <c r="P880" i="2"/>
  <c r="P888" i="2"/>
  <c r="P915" i="2"/>
  <c r="P954" i="2"/>
  <c r="P998" i="2"/>
  <c r="P1014" i="2"/>
  <c r="P1017" i="2"/>
  <c r="P1058" i="2"/>
  <c r="P1066" i="2"/>
  <c r="P1072" i="2"/>
  <c r="P1088" i="2"/>
  <c r="P1154" i="2"/>
  <c r="P1162" i="2"/>
  <c r="P1168" i="2"/>
  <c r="P1176" i="2"/>
  <c r="P1179" i="2"/>
  <c r="P1195" i="2"/>
  <c r="P1209" i="2"/>
  <c r="P1220" i="2"/>
  <c r="I42" i="3"/>
  <c r="I46" i="3"/>
  <c r="I204" i="3"/>
  <c r="I252" i="3"/>
  <c r="I349" i="3"/>
  <c r="I359" i="3"/>
  <c r="I383" i="3"/>
  <c r="I407" i="3"/>
  <c r="I515" i="3"/>
  <c r="I563" i="3"/>
  <c r="I613" i="3"/>
  <c r="I1094" i="3"/>
  <c r="I1098" i="3"/>
  <c r="I1122" i="3"/>
  <c r="I1133" i="3"/>
  <c r="I649" i="3"/>
  <c r="P891" i="2"/>
  <c r="P902" i="2"/>
  <c r="P938" i="2"/>
  <c r="P960" i="2"/>
  <c r="P963" i="2"/>
  <c r="P1004" i="2"/>
  <c r="P1020" i="2"/>
  <c r="P1023" i="2"/>
  <c r="P1031" i="2"/>
  <c r="P1034" i="2"/>
  <c r="P1042" i="2"/>
  <c r="P1053" i="2"/>
  <c r="P1094" i="2"/>
  <c r="P1102" i="2"/>
  <c r="P1108" i="2"/>
  <c r="P1116" i="2"/>
  <c r="P1119" i="2"/>
  <c r="P1127" i="2"/>
  <c r="P1130" i="2"/>
  <c r="P1138" i="2"/>
  <c r="P1149" i="2"/>
  <c r="P1190" i="2"/>
  <c r="P1215" i="2"/>
  <c r="I210" i="3"/>
  <c r="I258" i="3"/>
  <c r="I270" i="3"/>
  <c r="I300" i="3"/>
  <c r="I308" i="3"/>
  <c r="I394" i="3"/>
  <c r="I483" i="3"/>
  <c r="I553" i="3"/>
  <c r="I671" i="3"/>
  <c r="I796" i="3"/>
  <c r="I907" i="3"/>
  <c r="I1115" i="3"/>
  <c r="I1391" i="3"/>
  <c r="P776" i="2"/>
  <c r="P801" i="2"/>
  <c r="P812" i="2"/>
  <c r="P837" i="2"/>
  <c r="P856" i="2"/>
  <c r="P875" i="2"/>
  <c r="P889" i="2"/>
  <c r="P897" i="2"/>
  <c r="P905" i="2"/>
  <c r="P944" i="2"/>
  <c r="P974" i="2"/>
  <c r="P982" i="2"/>
  <c r="P996" i="2"/>
  <c r="P1056" i="2"/>
  <c r="P1059" i="2"/>
  <c r="P1067" i="2"/>
  <c r="P1070" i="2"/>
  <c r="P1078" i="2"/>
  <c r="P1089" i="2"/>
  <c r="P1152" i="2"/>
  <c r="P1155" i="2"/>
  <c r="P1163" i="2"/>
  <c r="P1166" i="2"/>
  <c r="P1174" i="2"/>
  <c r="P1196" i="2"/>
  <c r="P1207" i="2"/>
  <c r="P1221" i="2"/>
  <c r="I179" i="3"/>
  <c r="I227" i="3"/>
  <c r="I287" i="3"/>
  <c r="I298" i="3"/>
  <c r="I360" i="3"/>
  <c r="I384" i="3"/>
  <c r="I408" i="3"/>
  <c r="I437" i="3"/>
  <c r="I448" i="3"/>
  <c r="I473" i="3"/>
  <c r="I491" i="3"/>
  <c r="I575" i="3"/>
  <c r="I631" i="3"/>
  <c r="I698" i="3"/>
  <c r="I755" i="3"/>
  <c r="I867" i="3"/>
  <c r="I874" i="3"/>
  <c r="I922" i="3"/>
  <c r="I1031" i="3"/>
  <c r="I1053" i="3"/>
  <c r="I1092" i="3"/>
  <c r="I1103" i="3"/>
  <c r="I1220" i="3"/>
  <c r="I1367" i="3"/>
  <c r="I1399" i="3"/>
  <c r="I1403" i="3"/>
  <c r="I1407" i="3"/>
  <c r="I1411" i="3"/>
  <c r="P104" i="2"/>
  <c r="P140" i="2"/>
  <c r="P176" i="2"/>
  <c r="P296" i="2"/>
  <c r="P440" i="2"/>
  <c r="P584" i="2"/>
  <c r="P728" i="2"/>
  <c r="P872" i="2"/>
  <c r="P896" i="2"/>
  <c r="P976" i="2"/>
  <c r="H140" i="3"/>
  <c r="G140" i="3"/>
  <c r="G422" i="3"/>
  <c r="H422" i="3"/>
  <c r="I186" i="3"/>
  <c r="I234" i="3"/>
  <c r="H164" i="3"/>
  <c r="G164" i="3"/>
  <c r="H206" i="3"/>
  <c r="G206" i="3"/>
  <c r="H254" i="3"/>
  <c r="G254" i="3"/>
  <c r="H130" i="3"/>
  <c r="G130" i="3"/>
  <c r="P69" i="2"/>
  <c r="P105" i="2"/>
  <c r="P116" i="2"/>
  <c r="P152" i="2"/>
  <c r="P188" i="2"/>
  <c r="P248" i="2"/>
  <c r="P392" i="2"/>
  <c r="P536" i="2"/>
  <c r="P680" i="2"/>
  <c r="P824" i="2"/>
  <c r="P947" i="2"/>
  <c r="P308" i="2"/>
  <c r="P452" i="2"/>
  <c r="P596" i="2"/>
  <c r="P740" i="2"/>
  <c r="P884" i="2"/>
  <c r="H154" i="3"/>
  <c r="G154" i="3"/>
  <c r="G1021" i="3"/>
  <c r="H1021" i="3"/>
  <c r="P93" i="2"/>
  <c r="P260" i="2"/>
  <c r="P404" i="2"/>
  <c r="P548" i="2"/>
  <c r="P692" i="2"/>
  <c r="P836" i="2"/>
  <c r="P908" i="2"/>
  <c r="P939" i="2"/>
  <c r="P1036" i="2"/>
  <c r="P1180" i="2"/>
  <c r="H144" i="3"/>
  <c r="G144" i="3"/>
  <c r="H177" i="3"/>
  <c r="G177" i="3"/>
  <c r="H225" i="3"/>
  <c r="G225" i="3"/>
  <c r="H48" i="3"/>
  <c r="G48" i="3"/>
  <c r="H54" i="3"/>
  <c r="G54" i="3"/>
  <c r="H60" i="3"/>
  <c r="G60" i="3"/>
  <c r="H66" i="3"/>
  <c r="G66" i="3"/>
  <c r="H72" i="3"/>
  <c r="G72" i="3"/>
  <c r="H78" i="3"/>
  <c r="G78" i="3"/>
  <c r="H84" i="3"/>
  <c r="G84" i="3"/>
  <c r="H90" i="3"/>
  <c r="G90" i="3"/>
  <c r="H96" i="3"/>
  <c r="G96" i="3"/>
  <c r="H102" i="3"/>
  <c r="G102" i="3"/>
  <c r="H108" i="3"/>
  <c r="G108" i="3"/>
  <c r="H114" i="3"/>
  <c r="G114" i="3"/>
  <c r="H123" i="3"/>
  <c r="G123" i="3"/>
  <c r="H150" i="3"/>
  <c r="G150" i="3"/>
  <c r="H213" i="3"/>
  <c r="G213" i="3"/>
  <c r="H261" i="3"/>
  <c r="G261" i="3"/>
  <c r="H297" i="3"/>
  <c r="G297" i="3"/>
  <c r="G415" i="3"/>
  <c r="H415" i="3"/>
  <c r="P914" i="2"/>
  <c r="P945" i="2"/>
  <c r="P987" i="2"/>
  <c r="P1132" i="2"/>
  <c r="P1216" i="2"/>
  <c r="H136" i="3"/>
  <c r="G136" i="3"/>
  <c r="H160" i="3"/>
  <c r="G160" i="3"/>
  <c r="I222" i="3"/>
  <c r="P927" i="2"/>
  <c r="P1048" i="2"/>
  <c r="H146" i="3"/>
  <c r="G146" i="3"/>
  <c r="H194" i="3"/>
  <c r="G194" i="3"/>
  <c r="H242" i="3"/>
  <c r="G242" i="3"/>
  <c r="H273" i="3"/>
  <c r="G273" i="3"/>
  <c r="G375" i="3"/>
  <c r="H375" i="3"/>
  <c r="H132" i="3"/>
  <c r="G132" i="3"/>
  <c r="H156" i="3"/>
  <c r="G156" i="3"/>
  <c r="H175" i="3"/>
  <c r="G175" i="3"/>
  <c r="H201" i="3"/>
  <c r="G201" i="3"/>
  <c r="H249" i="3"/>
  <c r="G249" i="3"/>
  <c r="H50" i="3"/>
  <c r="G50" i="3"/>
  <c r="H56" i="3"/>
  <c r="G56" i="3"/>
  <c r="H62" i="3"/>
  <c r="G62" i="3"/>
  <c r="H68" i="3"/>
  <c r="G68" i="3"/>
  <c r="H74" i="3"/>
  <c r="G74" i="3"/>
  <c r="H80" i="3"/>
  <c r="G80" i="3"/>
  <c r="H86" i="3"/>
  <c r="G86" i="3"/>
  <c r="H92" i="3"/>
  <c r="G92" i="3"/>
  <c r="H98" i="3"/>
  <c r="G98" i="3"/>
  <c r="H104" i="3"/>
  <c r="G104" i="3"/>
  <c r="H110" i="3"/>
  <c r="G110" i="3"/>
  <c r="H116" i="3"/>
  <c r="G116" i="3"/>
  <c r="I124" i="3"/>
  <c r="H142" i="3"/>
  <c r="G142" i="3"/>
  <c r="H166" i="3"/>
  <c r="G166" i="3"/>
  <c r="I169" i="3"/>
  <c r="P993" i="2"/>
  <c r="P1035" i="2"/>
  <c r="P1084" i="2"/>
  <c r="H152" i="3"/>
  <c r="G152" i="3"/>
  <c r="I172" i="3"/>
  <c r="H182" i="3"/>
  <c r="G182" i="3"/>
  <c r="H230" i="3"/>
  <c r="G230" i="3"/>
  <c r="H138" i="3"/>
  <c r="G138" i="3"/>
  <c r="H162" i="3"/>
  <c r="G162" i="3"/>
  <c r="H189" i="3"/>
  <c r="G189" i="3"/>
  <c r="H237" i="3"/>
  <c r="G237" i="3"/>
  <c r="H309" i="3"/>
  <c r="G309" i="3"/>
  <c r="H33" i="3"/>
  <c r="G33" i="3"/>
  <c r="H148" i="3"/>
  <c r="G148" i="3"/>
  <c r="H285" i="3"/>
  <c r="G285" i="3"/>
  <c r="P957" i="2"/>
  <c r="P999" i="2"/>
  <c r="P1120" i="2"/>
  <c r="P1204" i="2"/>
  <c r="H52" i="3"/>
  <c r="G52" i="3"/>
  <c r="H58" i="3"/>
  <c r="G58" i="3"/>
  <c r="H64" i="3"/>
  <c r="G64" i="3"/>
  <c r="H70" i="3"/>
  <c r="G70" i="3"/>
  <c r="H76" i="3"/>
  <c r="G76" i="3"/>
  <c r="H82" i="3"/>
  <c r="G82" i="3"/>
  <c r="H88" i="3"/>
  <c r="G88" i="3"/>
  <c r="H94" i="3"/>
  <c r="G94" i="3"/>
  <c r="H100" i="3"/>
  <c r="G100" i="3"/>
  <c r="H106" i="3"/>
  <c r="G106" i="3"/>
  <c r="H112" i="3"/>
  <c r="G112" i="3"/>
  <c r="H118" i="3"/>
  <c r="G118" i="3"/>
  <c r="H134" i="3"/>
  <c r="G134" i="3"/>
  <c r="H158" i="3"/>
  <c r="G158" i="3"/>
  <c r="H218" i="3"/>
  <c r="G218" i="3"/>
  <c r="H129" i="3"/>
  <c r="I129" i="3" s="1"/>
  <c r="H131" i="3"/>
  <c r="I131" i="3" s="1"/>
  <c r="H133" i="3"/>
  <c r="I133" i="3" s="1"/>
  <c r="H135" i="3"/>
  <c r="I135" i="3" s="1"/>
  <c r="H137" i="3"/>
  <c r="I137" i="3" s="1"/>
  <c r="H139" i="3"/>
  <c r="I139" i="3" s="1"/>
  <c r="H141" i="3"/>
  <c r="I141" i="3" s="1"/>
  <c r="H143" i="3"/>
  <c r="I143" i="3" s="1"/>
  <c r="H145" i="3"/>
  <c r="I145" i="3" s="1"/>
  <c r="H147" i="3"/>
  <c r="I147" i="3" s="1"/>
  <c r="H149" i="3"/>
  <c r="I149" i="3" s="1"/>
  <c r="H151" i="3"/>
  <c r="I151" i="3" s="1"/>
  <c r="H153" i="3"/>
  <c r="I153" i="3" s="1"/>
  <c r="H155" i="3"/>
  <c r="I155" i="3" s="1"/>
  <c r="H157" i="3"/>
  <c r="I157" i="3" s="1"/>
  <c r="H159" i="3"/>
  <c r="I159" i="3" s="1"/>
  <c r="H161" i="3"/>
  <c r="I161" i="3" s="1"/>
  <c r="H163" i="3"/>
  <c r="I163" i="3" s="1"/>
  <c r="I174" i="3"/>
  <c r="H176" i="3"/>
  <c r="I176" i="3" s="1"/>
  <c r="I181" i="3"/>
  <c r="H188" i="3"/>
  <c r="I188" i="3" s="1"/>
  <c r="I193" i="3"/>
  <c r="H200" i="3"/>
  <c r="I200" i="3" s="1"/>
  <c r="H212" i="3"/>
  <c r="I212" i="3" s="1"/>
  <c r="I217" i="3"/>
  <c r="H224" i="3"/>
  <c r="I224" i="3" s="1"/>
  <c r="I229" i="3"/>
  <c r="H236" i="3"/>
  <c r="I236" i="3" s="1"/>
  <c r="I241" i="3"/>
  <c r="H248" i="3"/>
  <c r="I248" i="3" s="1"/>
  <c r="H260" i="3"/>
  <c r="I260" i="3" s="1"/>
  <c r="I265" i="3"/>
  <c r="I277" i="3"/>
  <c r="I289" i="3"/>
  <c r="G401" i="3"/>
  <c r="H401" i="3"/>
  <c r="G535" i="3"/>
  <c r="H535" i="3"/>
  <c r="G586" i="3"/>
  <c r="H586" i="3"/>
  <c r="H600" i="3"/>
  <c r="G600" i="3"/>
  <c r="I168" i="3"/>
  <c r="I196" i="3"/>
  <c r="I220" i="3"/>
  <c r="I244" i="3"/>
  <c r="I256" i="3"/>
  <c r="G399" i="3"/>
  <c r="H399" i="3"/>
  <c r="G128" i="3"/>
  <c r="I128" i="3" s="1"/>
  <c r="I266" i="3"/>
  <c r="I278" i="3"/>
  <c r="G121" i="3"/>
  <c r="I121" i="3" s="1"/>
  <c r="G173" i="3"/>
  <c r="I173" i="3" s="1"/>
  <c r="G187" i="3"/>
  <c r="I187" i="3" s="1"/>
  <c r="G199" i="3"/>
  <c r="I199" i="3" s="1"/>
  <c r="G211" i="3"/>
  <c r="I211" i="3" s="1"/>
  <c r="G223" i="3"/>
  <c r="I223" i="3" s="1"/>
  <c r="G235" i="3"/>
  <c r="I235" i="3" s="1"/>
  <c r="G247" i="3"/>
  <c r="I247" i="3" s="1"/>
  <c r="G259" i="3"/>
  <c r="I259" i="3" s="1"/>
  <c r="G271" i="3"/>
  <c r="I271" i="3" s="1"/>
  <c r="G283" i="3"/>
  <c r="I283" i="3" s="1"/>
  <c r="G295" i="3"/>
  <c r="I295" i="3" s="1"/>
  <c r="I307" i="3"/>
  <c r="I276" i="3"/>
  <c r="G329" i="3"/>
  <c r="H329" i="3"/>
  <c r="G446" i="3"/>
  <c r="H446" i="3"/>
  <c r="I185" i="3"/>
  <c r="I209" i="3"/>
  <c r="I233" i="3"/>
  <c r="I257" i="3"/>
  <c r="I269" i="3"/>
  <c r="I281" i="3"/>
  <c r="G353" i="3"/>
  <c r="H353" i="3"/>
  <c r="G167" i="3"/>
  <c r="I167" i="3" s="1"/>
  <c r="G178" i="3"/>
  <c r="I178" i="3" s="1"/>
  <c r="G190" i="3"/>
  <c r="I190" i="3" s="1"/>
  <c r="G202" i="3"/>
  <c r="I202" i="3" s="1"/>
  <c r="G214" i="3"/>
  <c r="I214" i="3" s="1"/>
  <c r="G226" i="3"/>
  <c r="I226" i="3" s="1"/>
  <c r="G238" i="3"/>
  <c r="I238" i="3" s="1"/>
  <c r="G250" i="3"/>
  <c r="I250" i="3" s="1"/>
  <c r="G262" i="3"/>
  <c r="I262" i="3" s="1"/>
  <c r="G38" i="3"/>
  <c r="I38" i="3" s="1"/>
  <c r="G44" i="3"/>
  <c r="I44" i="3" s="1"/>
  <c r="G49" i="3"/>
  <c r="I49" i="3" s="1"/>
  <c r="G51" i="3"/>
  <c r="I51" i="3" s="1"/>
  <c r="G53" i="3"/>
  <c r="I53" i="3" s="1"/>
  <c r="G55" i="3"/>
  <c r="I55" i="3" s="1"/>
  <c r="G57" i="3"/>
  <c r="I57" i="3" s="1"/>
  <c r="G59" i="3"/>
  <c r="I59" i="3" s="1"/>
  <c r="G61" i="3"/>
  <c r="I61" i="3" s="1"/>
  <c r="G63" i="3"/>
  <c r="I63" i="3" s="1"/>
  <c r="G65" i="3"/>
  <c r="I65" i="3" s="1"/>
  <c r="G67" i="3"/>
  <c r="I67" i="3" s="1"/>
  <c r="G69" i="3"/>
  <c r="I69" i="3" s="1"/>
  <c r="G71" i="3"/>
  <c r="I71" i="3" s="1"/>
  <c r="G73" i="3"/>
  <c r="I73" i="3" s="1"/>
  <c r="G75" i="3"/>
  <c r="I75" i="3" s="1"/>
  <c r="G77" i="3"/>
  <c r="I77" i="3" s="1"/>
  <c r="G79" i="3"/>
  <c r="I79" i="3" s="1"/>
  <c r="G81" i="3"/>
  <c r="I81" i="3" s="1"/>
  <c r="G83" i="3"/>
  <c r="I83" i="3" s="1"/>
  <c r="G85" i="3"/>
  <c r="I85" i="3" s="1"/>
  <c r="G87" i="3"/>
  <c r="I87" i="3" s="1"/>
  <c r="G89" i="3"/>
  <c r="I89" i="3" s="1"/>
  <c r="G91" i="3"/>
  <c r="I91" i="3" s="1"/>
  <c r="G93" i="3"/>
  <c r="I93" i="3" s="1"/>
  <c r="G95" i="3"/>
  <c r="I95" i="3" s="1"/>
  <c r="G97" i="3"/>
  <c r="I97" i="3" s="1"/>
  <c r="G99" i="3"/>
  <c r="I99" i="3" s="1"/>
  <c r="G101" i="3"/>
  <c r="I101" i="3" s="1"/>
  <c r="G103" i="3"/>
  <c r="I103" i="3" s="1"/>
  <c r="G105" i="3"/>
  <c r="I105" i="3" s="1"/>
  <c r="G107" i="3"/>
  <c r="I107" i="3" s="1"/>
  <c r="G109" i="3"/>
  <c r="I109" i="3" s="1"/>
  <c r="G111" i="3"/>
  <c r="I111" i="3" s="1"/>
  <c r="G113" i="3"/>
  <c r="I113" i="3" s="1"/>
  <c r="G115" i="3"/>
  <c r="I115" i="3" s="1"/>
  <c r="G117" i="3"/>
  <c r="I117" i="3" s="1"/>
  <c r="G165" i="3"/>
  <c r="I165" i="3" s="1"/>
  <c r="G183" i="3"/>
  <c r="I183" i="3" s="1"/>
  <c r="G195" i="3"/>
  <c r="I195" i="3" s="1"/>
  <c r="G207" i="3"/>
  <c r="I207" i="3" s="1"/>
  <c r="G219" i="3"/>
  <c r="I219" i="3" s="1"/>
  <c r="G231" i="3"/>
  <c r="I231" i="3" s="1"/>
  <c r="G243" i="3"/>
  <c r="I243" i="3" s="1"/>
  <c r="G255" i="3"/>
  <c r="I255" i="3" s="1"/>
  <c r="G267" i="3"/>
  <c r="I267" i="3" s="1"/>
  <c r="G279" i="3"/>
  <c r="I279" i="3" s="1"/>
  <c r="G291" i="3"/>
  <c r="I291" i="3" s="1"/>
  <c r="G303" i="3"/>
  <c r="I303" i="3" s="1"/>
  <c r="G327" i="3"/>
  <c r="H327" i="3"/>
  <c r="G377" i="3"/>
  <c r="H377" i="3"/>
  <c r="G429" i="3"/>
  <c r="H429" i="3"/>
  <c r="I272" i="3"/>
  <c r="I284" i="3"/>
  <c r="G351" i="3"/>
  <c r="H351" i="3"/>
  <c r="H331" i="3"/>
  <c r="I331" i="3" s="1"/>
  <c r="H355" i="3"/>
  <c r="I355" i="3" s="1"/>
  <c r="H379" i="3"/>
  <c r="I379" i="3" s="1"/>
  <c r="H403" i="3"/>
  <c r="I403" i="3" s="1"/>
  <c r="I440" i="3"/>
  <c r="H510" i="3"/>
  <c r="G510" i="3"/>
  <c r="G518" i="3"/>
  <c r="H518" i="3"/>
  <c r="G583" i="3"/>
  <c r="H583" i="3"/>
  <c r="D325" i="3"/>
  <c r="I426" i="3"/>
  <c r="G566" i="3"/>
  <c r="H566" i="3"/>
  <c r="D321" i="3"/>
  <c r="H323" i="3"/>
  <c r="I323" i="3" s="1"/>
  <c r="H347" i="3"/>
  <c r="I347" i="3" s="1"/>
  <c r="H371" i="3"/>
  <c r="I371" i="3" s="1"/>
  <c r="H395" i="3"/>
  <c r="I395" i="3" s="1"/>
  <c r="G417" i="3"/>
  <c r="H417" i="3"/>
  <c r="G434" i="3"/>
  <c r="H434" i="3"/>
  <c r="G458" i="3"/>
  <c r="H458" i="3"/>
  <c r="H486" i="3"/>
  <c r="G486" i="3"/>
  <c r="G494" i="3"/>
  <c r="H494" i="3"/>
  <c r="I504" i="3"/>
  <c r="I540" i="3"/>
  <c r="H552" i="3"/>
  <c r="G552" i="3"/>
  <c r="H411" i="3"/>
  <c r="G411" i="3"/>
  <c r="H319" i="3"/>
  <c r="I319" i="3" s="1"/>
  <c r="H343" i="3"/>
  <c r="I343" i="3" s="1"/>
  <c r="H367" i="3"/>
  <c r="I367" i="3" s="1"/>
  <c r="H391" i="3"/>
  <c r="I391" i="3" s="1"/>
  <c r="H431" i="3"/>
  <c r="I431" i="3" s="1"/>
  <c r="H455" i="3"/>
  <c r="I455" i="3" s="1"/>
  <c r="I425" i="3"/>
  <c r="G538" i="3"/>
  <c r="H538" i="3"/>
  <c r="H315" i="3"/>
  <c r="I315" i="3" s="1"/>
  <c r="H339" i="3"/>
  <c r="I339" i="3" s="1"/>
  <c r="H363" i="3"/>
  <c r="I363" i="3" s="1"/>
  <c r="H387" i="3"/>
  <c r="I387" i="3" s="1"/>
  <c r="I438" i="3"/>
  <c r="G480" i="3"/>
  <c r="I480" i="3" s="1"/>
  <c r="I443" i="3"/>
  <c r="I467" i="3"/>
  <c r="I499" i="3"/>
  <c r="I493" i="3"/>
  <c r="I496" i="3"/>
  <c r="I517" i="3"/>
  <c r="H523" i="3"/>
  <c r="I523" i="3" s="1"/>
  <c r="I557" i="3"/>
  <c r="I605" i="3"/>
  <c r="I623" i="3"/>
  <c r="G660" i="3"/>
  <c r="H660" i="3"/>
  <c r="H475" i="3"/>
  <c r="I475" i="3" s="1"/>
  <c r="I546" i="3"/>
  <c r="G549" i="3"/>
  <c r="I549" i="3" s="1"/>
  <c r="I580" i="3"/>
  <c r="G597" i="3"/>
  <c r="I597" i="3" s="1"/>
  <c r="G617" i="3"/>
  <c r="I617" i="3" s="1"/>
  <c r="G633" i="3"/>
  <c r="I633" i="3" s="1"/>
  <c r="I647" i="3"/>
  <c r="H441" i="3"/>
  <c r="I441" i="3" s="1"/>
  <c r="H453" i="3"/>
  <c r="I453" i="3" s="1"/>
  <c r="H465" i="3"/>
  <c r="I465" i="3" s="1"/>
  <c r="G470" i="3"/>
  <c r="I470" i="3" s="1"/>
  <c r="G478" i="3"/>
  <c r="I478" i="3" s="1"/>
  <c r="G502" i="3"/>
  <c r="I502" i="3" s="1"/>
  <c r="I521" i="3"/>
  <c r="I569" i="3"/>
  <c r="H614" i="3"/>
  <c r="I614" i="3" s="1"/>
  <c r="H621" i="3"/>
  <c r="G621" i="3"/>
  <c r="H630" i="3"/>
  <c r="I630" i="3" s="1"/>
  <c r="G644" i="3"/>
  <c r="H644" i="3"/>
  <c r="I476" i="3"/>
  <c r="G489" i="3"/>
  <c r="I489" i="3" s="1"/>
  <c r="G513" i="3"/>
  <c r="I513" i="3" s="1"/>
  <c r="H555" i="3"/>
  <c r="I555" i="3" s="1"/>
  <c r="H603" i="3"/>
  <c r="I603" i="3" s="1"/>
  <c r="G618" i="3"/>
  <c r="H618" i="3"/>
  <c r="H413" i="3"/>
  <c r="I413" i="3" s="1"/>
  <c r="H427" i="3"/>
  <c r="I427" i="3" s="1"/>
  <c r="H439" i="3"/>
  <c r="I439" i="3" s="1"/>
  <c r="H451" i="3"/>
  <c r="I451" i="3" s="1"/>
  <c r="H463" i="3"/>
  <c r="I463" i="3" s="1"/>
  <c r="H524" i="3"/>
  <c r="I524" i="3" s="1"/>
  <c r="G544" i="3"/>
  <c r="I544" i="3" s="1"/>
  <c r="G558" i="3"/>
  <c r="I558" i="3" s="1"/>
  <c r="H572" i="3"/>
  <c r="I572" i="3" s="1"/>
  <c r="G592" i="3"/>
  <c r="I592" i="3" s="1"/>
  <c r="G606" i="3"/>
  <c r="I606" i="3" s="1"/>
  <c r="H762" i="3"/>
  <c r="G762" i="3"/>
  <c r="I481" i="3"/>
  <c r="I484" i="3"/>
  <c r="I505" i="3"/>
  <c r="I508" i="3"/>
  <c r="I533" i="3"/>
  <c r="I541" i="3"/>
  <c r="H547" i="3"/>
  <c r="I547" i="3" s="1"/>
  <c r="H595" i="3"/>
  <c r="I595" i="3" s="1"/>
  <c r="G641" i="3"/>
  <c r="I641" i="3" s="1"/>
  <c r="H679" i="3"/>
  <c r="G679" i="3"/>
  <c r="I482" i="3"/>
  <c r="G492" i="3"/>
  <c r="I492" i="3" s="1"/>
  <c r="G495" i="3"/>
  <c r="I495" i="3" s="1"/>
  <c r="G516" i="3"/>
  <c r="I516" i="3" s="1"/>
  <c r="H519" i="3"/>
  <c r="I519" i="3" s="1"/>
  <c r="H530" i="3"/>
  <c r="I530" i="3" s="1"/>
  <c r="H550" i="3"/>
  <c r="I550" i="3" s="1"/>
  <c r="G564" i="3"/>
  <c r="I564" i="3" s="1"/>
  <c r="H567" i="3"/>
  <c r="I567" i="3" s="1"/>
  <c r="H578" i="3"/>
  <c r="I578" i="3" s="1"/>
  <c r="I590" i="3"/>
  <c r="H598" i="3"/>
  <c r="I598" i="3" s="1"/>
  <c r="I610" i="3"/>
  <c r="H612" i="3"/>
  <c r="I612" i="3" s="1"/>
  <c r="H638" i="3"/>
  <c r="I638" i="3" s="1"/>
  <c r="G652" i="3"/>
  <c r="H652" i="3"/>
  <c r="G693" i="3"/>
  <c r="H693" i="3"/>
  <c r="H800" i="3"/>
  <c r="G800" i="3"/>
  <c r="H418" i="3"/>
  <c r="I418" i="3" s="1"/>
  <c r="H430" i="3"/>
  <c r="I430" i="3" s="1"/>
  <c r="H442" i="3"/>
  <c r="I442" i="3" s="1"/>
  <c r="H454" i="3"/>
  <c r="I454" i="3" s="1"/>
  <c r="H466" i="3"/>
  <c r="I466" i="3" s="1"/>
  <c r="H487" i="3"/>
  <c r="I487" i="3" s="1"/>
  <c r="H511" i="3"/>
  <c r="I511" i="3" s="1"/>
  <c r="G522" i="3"/>
  <c r="I522" i="3" s="1"/>
  <c r="G525" i="3"/>
  <c r="I525" i="3" s="1"/>
  <c r="I531" i="3"/>
  <c r="H536" i="3"/>
  <c r="I536" i="3" s="1"/>
  <c r="I548" i="3"/>
  <c r="G556" i="3"/>
  <c r="I556" i="3" s="1"/>
  <c r="G570" i="3"/>
  <c r="I570" i="3" s="1"/>
  <c r="G573" i="3"/>
  <c r="I573" i="3" s="1"/>
  <c r="H584" i="3"/>
  <c r="I584" i="3" s="1"/>
  <c r="I596" i="3"/>
  <c r="G604" i="3"/>
  <c r="I604" i="3" s="1"/>
  <c r="G625" i="3"/>
  <c r="I625" i="3" s="1"/>
  <c r="H628" i="3"/>
  <c r="I628" i="3" s="1"/>
  <c r="H727" i="3"/>
  <c r="G727" i="3"/>
  <c r="H423" i="3"/>
  <c r="I423" i="3" s="1"/>
  <c r="H435" i="3"/>
  <c r="I435" i="3" s="1"/>
  <c r="H447" i="3"/>
  <c r="I447" i="3" s="1"/>
  <c r="H459" i="3"/>
  <c r="I459" i="3" s="1"/>
  <c r="I545" i="3"/>
  <c r="H559" i="3"/>
  <c r="I559" i="3" s="1"/>
  <c r="H607" i="3"/>
  <c r="I607" i="3" s="1"/>
  <c r="H622" i="3"/>
  <c r="I622" i="3" s="1"/>
  <c r="H629" i="3"/>
  <c r="G629" i="3"/>
  <c r="I512" i="3"/>
  <c r="I526" i="3"/>
  <c r="I554" i="3"/>
  <c r="I602" i="3"/>
  <c r="I619" i="3"/>
  <c r="G626" i="3"/>
  <c r="H626" i="3"/>
  <c r="I520" i="3"/>
  <c r="I534" i="3"/>
  <c r="I537" i="3"/>
  <c r="I560" i="3"/>
  <c r="I568" i="3"/>
  <c r="I582" i="3"/>
  <c r="I585" i="3"/>
  <c r="I591" i="3"/>
  <c r="I608" i="3"/>
  <c r="I620" i="3"/>
  <c r="G636" i="3"/>
  <c r="H636" i="3"/>
  <c r="H724" i="3"/>
  <c r="G724" i="3"/>
  <c r="I764" i="3"/>
  <c r="H773" i="3"/>
  <c r="G773" i="3"/>
  <c r="H786" i="3"/>
  <c r="G786" i="3"/>
  <c r="H824" i="3"/>
  <c r="G824" i="3"/>
  <c r="I833" i="3"/>
  <c r="H934" i="3"/>
  <c r="G934" i="3"/>
  <c r="H747" i="3"/>
  <c r="G747" i="3"/>
  <c r="I767" i="3"/>
  <c r="I780" i="3"/>
  <c r="H887" i="3"/>
  <c r="G887" i="3"/>
  <c r="H943" i="3"/>
  <c r="G943" i="3"/>
  <c r="I668" i="3"/>
  <c r="H701" i="3"/>
  <c r="I701" i="3" s="1"/>
  <c r="H704" i="3"/>
  <c r="I704" i="3" s="1"/>
  <c r="G718" i="3"/>
  <c r="I718" i="3" s="1"/>
  <c r="H732" i="3"/>
  <c r="I732" i="3" s="1"/>
  <c r="H736" i="3"/>
  <c r="G736" i="3"/>
  <c r="I808" i="3"/>
  <c r="H812" i="3"/>
  <c r="G812" i="3"/>
  <c r="I947" i="3"/>
  <c r="G696" i="3"/>
  <c r="I696" i="3" s="1"/>
  <c r="I739" i="3"/>
  <c r="I774" i="3"/>
  <c r="I787" i="3"/>
  <c r="I818" i="3"/>
  <c r="I685" i="3"/>
  <c r="G707" i="3"/>
  <c r="I707" i="3" s="1"/>
  <c r="H721" i="3"/>
  <c r="I721" i="3" s="1"/>
  <c r="G768" i="3"/>
  <c r="I768" i="3" s="1"/>
  <c r="H771" i="3"/>
  <c r="G771" i="3"/>
  <c r="H784" i="3"/>
  <c r="G784" i="3"/>
  <c r="H869" i="3"/>
  <c r="G869" i="3"/>
  <c r="H929" i="3"/>
  <c r="G929" i="3"/>
  <c r="G666" i="3"/>
  <c r="I666" i="3" s="1"/>
  <c r="H688" i="3"/>
  <c r="I688" i="3" s="1"/>
  <c r="I691" i="3"/>
  <c r="I702" i="3"/>
  <c r="G713" i="3"/>
  <c r="I713" i="3" s="1"/>
  <c r="H725" i="3"/>
  <c r="G725" i="3"/>
  <c r="G742" i="3"/>
  <c r="I742" i="3" s="1"/>
  <c r="H756" i="3"/>
  <c r="I756" i="3" s="1"/>
  <c r="H760" i="3"/>
  <c r="G760" i="3"/>
  <c r="H775" i="3"/>
  <c r="G775" i="3"/>
  <c r="G790" i="3"/>
  <c r="I790" i="3" s="1"/>
  <c r="I861" i="3"/>
  <c r="H913" i="3"/>
  <c r="G913" i="3"/>
  <c r="H949" i="3"/>
  <c r="G949" i="3"/>
  <c r="I751" i="3"/>
  <c r="H669" i="3"/>
  <c r="I669" i="3" s="1"/>
  <c r="G672" i="3"/>
  <c r="I672" i="3" s="1"/>
  <c r="G694" i="3"/>
  <c r="I694" i="3" s="1"/>
  <c r="H734" i="3"/>
  <c r="G734" i="3"/>
  <c r="H745" i="3"/>
  <c r="I745" i="3" s="1"/>
  <c r="G781" i="3"/>
  <c r="I781" i="3" s="1"/>
  <c r="H836" i="3"/>
  <c r="G836" i="3"/>
  <c r="H882" i="3"/>
  <c r="G882" i="3"/>
  <c r="H900" i="3"/>
  <c r="G900" i="3"/>
  <c r="H634" i="3"/>
  <c r="I634" i="3" s="1"/>
  <c r="G637" i="3"/>
  <c r="I637" i="3" s="1"/>
  <c r="I640" i="3"/>
  <c r="H642" i="3"/>
  <c r="I642" i="3" s="1"/>
  <c r="G645" i="3"/>
  <c r="I645" i="3" s="1"/>
  <c r="H650" i="3"/>
  <c r="I650" i="3" s="1"/>
  <c r="G653" i="3"/>
  <c r="I653" i="3" s="1"/>
  <c r="H658" i="3"/>
  <c r="I658" i="3" s="1"/>
  <c r="G661" i="3"/>
  <c r="I661" i="3" s="1"/>
  <c r="G683" i="3"/>
  <c r="I683" i="3" s="1"/>
  <c r="G686" i="3"/>
  <c r="I686" i="3" s="1"/>
  <c r="H749" i="3"/>
  <c r="G749" i="3"/>
  <c r="G757" i="3"/>
  <c r="I757" i="3" s="1"/>
  <c r="G766" i="3"/>
  <c r="I766" i="3" s="1"/>
  <c r="I788" i="3"/>
  <c r="H795" i="3"/>
  <c r="G795" i="3"/>
  <c r="I802" i="3"/>
  <c r="H937" i="3"/>
  <c r="G937" i="3"/>
  <c r="H664" i="3"/>
  <c r="I664" i="3" s="1"/>
  <c r="G675" i="3"/>
  <c r="I675" i="3" s="1"/>
  <c r="I678" i="3"/>
  <c r="G689" i="3"/>
  <c r="I689" i="3" s="1"/>
  <c r="H697" i="3"/>
  <c r="I697" i="3" s="1"/>
  <c r="G700" i="3"/>
  <c r="I700" i="3" s="1"/>
  <c r="H708" i="3"/>
  <c r="I708" i="3" s="1"/>
  <c r="G714" i="3"/>
  <c r="I714" i="3" s="1"/>
  <c r="G731" i="3"/>
  <c r="I731" i="3" s="1"/>
  <c r="G772" i="3"/>
  <c r="I772" i="3" s="1"/>
  <c r="I803" i="3"/>
  <c r="I673" i="3"/>
  <c r="I687" i="3"/>
  <c r="G703" i="3"/>
  <c r="I703" i="3" s="1"/>
  <c r="I712" i="3"/>
  <c r="H723" i="3"/>
  <c r="G723" i="3"/>
  <c r="I741" i="3"/>
  <c r="I743" i="3"/>
  <c r="H758" i="3"/>
  <c r="G758" i="3"/>
  <c r="H807" i="3"/>
  <c r="G807" i="3"/>
  <c r="H955" i="3"/>
  <c r="G955" i="3"/>
  <c r="I845" i="3"/>
  <c r="H866" i="3"/>
  <c r="G866" i="3"/>
  <c r="H910" i="3"/>
  <c r="G910" i="3"/>
  <c r="G985" i="3"/>
  <c r="H985" i="3"/>
  <c r="G1013" i="3"/>
  <c r="H1013" i="3"/>
  <c r="H1047" i="3"/>
  <c r="G1047" i="3"/>
  <c r="I777" i="3"/>
  <c r="I831" i="3"/>
  <c r="I843" i="3"/>
  <c r="G923" i="3"/>
  <c r="I923" i="3" s="1"/>
  <c r="G926" i="3"/>
  <c r="I926" i="3" s="1"/>
  <c r="H968" i="3"/>
  <c r="G968" i="3"/>
  <c r="G1029" i="3"/>
  <c r="H1029" i="3"/>
  <c r="H1066" i="3"/>
  <c r="G1066" i="3"/>
  <c r="G848" i="3"/>
  <c r="I848" i="3" s="1"/>
  <c r="H853" i="3"/>
  <c r="I853" i="3" s="1"/>
  <c r="D874" i="3"/>
  <c r="H890" i="3"/>
  <c r="G890" i="3"/>
  <c r="G892" i="3"/>
  <c r="I892" i="3" s="1"/>
  <c r="G918" i="3"/>
  <c r="I918" i="3" s="1"/>
  <c r="G793" i="3"/>
  <c r="I793" i="3" s="1"/>
  <c r="G805" i="3"/>
  <c r="I805" i="3" s="1"/>
  <c r="I817" i="3"/>
  <c r="H956" i="3"/>
  <c r="G956" i="3"/>
  <c r="H962" i="3"/>
  <c r="G962" i="3"/>
  <c r="G782" i="3"/>
  <c r="I782" i="3" s="1"/>
  <c r="G798" i="3"/>
  <c r="I798" i="3" s="1"/>
  <c r="G810" i="3"/>
  <c r="I810" i="3" s="1"/>
  <c r="G822" i="3"/>
  <c r="I822" i="3" s="1"/>
  <c r="G834" i="3"/>
  <c r="I834" i="3" s="1"/>
  <c r="G846" i="3"/>
  <c r="I846" i="3" s="1"/>
  <c r="G851" i="3"/>
  <c r="I851" i="3" s="1"/>
  <c r="G859" i="3"/>
  <c r="I859" i="3" s="1"/>
  <c r="G903" i="3"/>
  <c r="I903" i="3" s="1"/>
  <c r="H921" i="3"/>
  <c r="I921" i="3" s="1"/>
  <c r="H938" i="3"/>
  <c r="G938" i="3"/>
  <c r="H944" i="3"/>
  <c r="G944" i="3"/>
  <c r="I815" i="3"/>
  <c r="I827" i="3"/>
  <c r="G854" i="3"/>
  <c r="I854" i="3" s="1"/>
  <c r="H862" i="3"/>
  <c r="G862" i="3"/>
  <c r="G864" i="3"/>
  <c r="I864" i="3" s="1"/>
  <c r="G872" i="3"/>
  <c r="I872" i="3" s="1"/>
  <c r="H877" i="3"/>
  <c r="I877" i="3" s="1"/>
  <c r="H914" i="3"/>
  <c r="G914" i="3"/>
  <c r="G916" i="3"/>
  <c r="I916" i="3" s="1"/>
  <c r="H950" i="3"/>
  <c r="G950" i="3"/>
  <c r="I979" i="3"/>
  <c r="I825" i="3"/>
  <c r="I837" i="3"/>
  <c r="H849" i="3"/>
  <c r="I849" i="3" s="1"/>
  <c r="G875" i="3"/>
  <c r="I875" i="3" s="1"/>
  <c r="G935" i="3"/>
  <c r="I935" i="3" s="1"/>
  <c r="H966" i="3"/>
  <c r="G966" i="3"/>
  <c r="H992" i="3"/>
  <c r="G992" i="3"/>
  <c r="H1114" i="3"/>
  <c r="G1114" i="3"/>
  <c r="G865" i="3"/>
  <c r="I865" i="3" s="1"/>
  <c r="G878" i="3"/>
  <c r="I878" i="3" s="1"/>
  <c r="H886" i="3"/>
  <c r="G886" i="3"/>
  <c r="G888" i="3"/>
  <c r="I888" i="3" s="1"/>
  <c r="D922" i="3"/>
  <c r="G930" i="3"/>
  <c r="I930" i="3" s="1"/>
  <c r="H984" i="3"/>
  <c r="G984" i="3"/>
  <c r="I799" i="3"/>
  <c r="I823" i="3"/>
  <c r="I835" i="3"/>
  <c r="I847" i="3"/>
  <c r="G852" i="3"/>
  <c r="I852" i="3" s="1"/>
  <c r="G917" i="3"/>
  <c r="I917" i="3" s="1"/>
  <c r="H942" i="3"/>
  <c r="G942" i="3"/>
  <c r="H954" i="3"/>
  <c r="G954" i="3"/>
  <c r="G973" i="3"/>
  <c r="I973" i="3" s="1"/>
  <c r="G997" i="3"/>
  <c r="H997" i="3"/>
  <c r="G1001" i="3"/>
  <c r="H1001" i="3"/>
  <c r="H1088" i="3"/>
  <c r="G1088" i="3"/>
  <c r="G855" i="3"/>
  <c r="I855" i="3" s="1"/>
  <c r="H873" i="3"/>
  <c r="I873" i="3" s="1"/>
  <c r="G899" i="3"/>
  <c r="I899" i="3" s="1"/>
  <c r="H925" i="3"/>
  <c r="I925" i="3" s="1"/>
  <c r="G981" i="3"/>
  <c r="H981" i="3"/>
  <c r="G989" i="3"/>
  <c r="H989" i="3"/>
  <c r="G993" i="3"/>
  <c r="H993" i="3"/>
  <c r="G1005" i="3"/>
  <c r="H1005" i="3"/>
  <c r="H978" i="3"/>
  <c r="G978" i="3"/>
  <c r="H986" i="3"/>
  <c r="G986" i="3"/>
  <c r="H994" i="3"/>
  <c r="G994" i="3"/>
  <c r="H1121" i="3"/>
  <c r="G1121" i="3"/>
  <c r="I1124" i="3"/>
  <c r="I1143" i="3"/>
  <c r="H940" i="3"/>
  <c r="G940" i="3"/>
  <c r="H952" i="3"/>
  <c r="G952" i="3"/>
  <c r="H964" i="3"/>
  <c r="G964" i="3"/>
  <c r="H976" i="3"/>
  <c r="G976" i="3"/>
  <c r="H1060" i="3"/>
  <c r="G1060" i="3"/>
  <c r="H1108" i="3"/>
  <c r="G1108" i="3"/>
  <c r="H1118" i="3"/>
  <c r="G1118" i="3"/>
  <c r="I1085" i="3"/>
  <c r="H974" i="3"/>
  <c r="G974" i="3"/>
  <c r="I1057" i="3"/>
  <c r="H1073" i="3"/>
  <c r="G1073" i="3"/>
  <c r="H1082" i="3"/>
  <c r="G1082" i="3"/>
  <c r="H1095" i="3"/>
  <c r="G1095" i="3"/>
  <c r="G1187" i="3"/>
  <c r="H1187" i="3"/>
  <c r="I1035" i="3"/>
  <c r="H1119" i="3"/>
  <c r="G1119" i="3"/>
  <c r="I1125" i="3"/>
  <c r="H1129" i="3"/>
  <c r="G1129" i="3"/>
  <c r="H948" i="3"/>
  <c r="G948" i="3"/>
  <c r="H960" i="3"/>
  <c r="G960" i="3"/>
  <c r="H972" i="3"/>
  <c r="G972" i="3"/>
  <c r="H982" i="3"/>
  <c r="G982" i="3"/>
  <c r="H990" i="3"/>
  <c r="G990" i="3"/>
  <c r="H998" i="3"/>
  <c r="G998" i="3"/>
  <c r="H1036" i="3"/>
  <c r="G1036" i="3"/>
  <c r="I1048" i="3"/>
  <c r="G1101" i="3"/>
  <c r="I1101" i="3" s="1"/>
  <c r="I1105" i="3"/>
  <c r="G1148" i="3"/>
  <c r="H1148" i="3"/>
  <c r="G1042" i="3"/>
  <c r="I1042" i="3" s="1"/>
  <c r="I1061" i="3"/>
  <c r="D1207" i="3"/>
  <c r="I1207" i="3"/>
  <c r="H946" i="3"/>
  <c r="G946" i="3"/>
  <c r="H958" i="3"/>
  <c r="G958" i="3"/>
  <c r="H970" i="3"/>
  <c r="G970" i="3"/>
  <c r="H1049" i="3"/>
  <c r="G1049" i="3"/>
  <c r="H1058" i="3"/>
  <c r="G1058" i="3"/>
  <c r="G1064" i="3"/>
  <c r="I1064" i="3" s="1"/>
  <c r="H1130" i="3"/>
  <c r="G1130" i="3"/>
  <c r="H980" i="3"/>
  <c r="G980" i="3"/>
  <c r="H988" i="3"/>
  <c r="G988" i="3"/>
  <c r="H996" i="3"/>
  <c r="G996" i="3"/>
  <c r="H1071" i="3"/>
  <c r="G1071" i="3"/>
  <c r="G1083" i="3"/>
  <c r="I1083" i="3" s="1"/>
  <c r="I1096" i="3"/>
  <c r="H1106" i="3"/>
  <c r="G1106" i="3"/>
  <c r="H1009" i="3"/>
  <c r="I1009" i="3" s="1"/>
  <c r="H1017" i="3"/>
  <c r="I1017" i="3" s="1"/>
  <c r="H1025" i="3"/>
  <c r="I1025" i="3" s="1"/>
  <c r="H1033" i="3"/>
  <c r="I1033" i="3" s="1"/>
  <c r="G1055" i="3"/>
  <c r="I1055" i="3" s="1"/>
  <c r="H1084" i="3"/>
  <c r="G1084" i="3"/>
  <c r="I1170" i="3"/>
  <c r="G856" i="3"/>
  <c r="I856" i="3" s="1"/>
  <c r="G880" i="3"/>
  <c r="I880" i="3" s="1"/>
  <c r="G904" i="3"/>
  <c r="I904" i="3" s="1"/>
  <c r="G928" i="3"/>
  <c r="I928" i="3" s="1"/>
  <c r="H1034" i="3"/>
  <c r="G1034" i="3"/>
  <c r="I1037" i="3"/>
  <c r="G1046" i="3"/>
  <c r="I1046" i="3" s="1"/>
  <c r="I1065" i="3"/>
  <c r="H1068" i="3"/>
  <c r="I1068" i="3" s="1"/>
  <c r="G1077" i="3"/>
  <c r="I1077" i="3" s="1"/>
  <c r="I1087" i="3"/>
  <c r="H1097" i="3"/>
  <c r="G1097" i="3"/>
  <c r="H1107" i="3"/>
  <c r="G1107" i="3"/>
  <c r="I1113" i="3"/>
  <c r="G1153" i="3"/>
  <c r="H1153" i="3"/>
  <c r="I1196" i="3"/>
  <c r="H1218" i="3"/>
  <c r="G1218" i="3"/>
  <c r="G1138" i="3"/>
  <c r="I1138" i="3" s="1"/>
  <c r="D1169" i="3"/>
  <c r="G1131" i="3"/>
  <c r="I1131" i="3" s="1"/>
  <c r="I1166" i="3"/>
  <c r="I1197" i="3"/>
  <c r="H1215" i="3"/>
  <c r="I1215" i="3" s="1"/>
  <c r="G1151" i="3"/>
  <c r="H1151" i="3"/>
  <c r="H1164" i="3"/>
  <c r="G1164" i="3"/>
  <c r="G1167" i="3"/>
  <c r="H1167" i="3"/>
  <c r="G1175" i="3"/>
  <c r="H1175" i="3"/>
  <c r="G1178" i="3"/>
  <c r="I1178" i="3" s="1"/>
  <c r="I1184" i="3"/>
  <c r="H1194" i="3"/>
  <c r="G1194" i="3"/>
  <c r="H1227" i="3"/>
  <c r="I1227" i="3" s="1"/>
  <c r="H1141" i="3"/>
  <c r="I1141" i="3" s="1"/>
  <c r="D1181" i="3"/>
  <c r="I1188" i="3"/>
  <c r="G1038" i="3"/>
  <c r="I1038" i="3" s="1"/>
  <c r="G1051" i="3"/>
  <c r="I1051" i="3" s="1"/>
  <c r="G1062" i="3"/>
  <c r="I1062" i="3" s="1"/>
  <c r="G1075" i="3"/>
  <c r="I1075" i="3" s="1"/>
  <c r="G1086" i="3"/>
  <c r="I1086" i="3" s="1"/>
  <c r="G1099" i="3"/>
  <c r="I1099" i="3" s="1"/>
  <c r="G1110" i="3"/>
  <c r="I1110" i="3" s="1"/>
  <c r="G1123" i="3"/>
  <c r="I1123" i="3" s="1"/>
  <c r="I1202" i="3"/>
  <c r="G1132" i="3"/>
  <c r="I1132" i="3" s="1"/>
  <c r="G1137" i="3"/>
  <c r="H1137" i="3"/>
  <c r="H1139" i="3"/>
  <c r="I1139" i="3" s="1"/>
  <c r="G1144" i="3"/>
  <c r="I1144" i="3" s="1"/>
  <c r="H1159" i="3"/>
  <c r="I1159" i="3" s="1"/>
  <c r="H1182" i="3"/>
  <c r="G1182" i="3"/>
  <c r="G1189" i="3"/>
  <c r="H1189" i="3"/>
  <c r="G1199" i="3"/>
  <c r="H1199" i="3"/>
  <c r="H1224" i="3"/>
  <c r="I1224" i="3" s="1"/>
  <c r="H1149" i="3"/>
  <c r="I1149" i="3" s="1"/>
  <c r="I1176" i="3"/>
  <c r="H1179" i="3"/>
  <c r="I1179" i="3" s="1"/>
  <c r="I1195" i="3"/>
  <c r="G1000" i="3"/>
  <c r="I1000" i="3" s="1"/>
  <c r="G1002" i="3"/>
  <c r="I1002" i="3" s="1"/>
  <c r="G1004" i="3"/>
  <c r="I1004" i="3" s="1"/>
  <c r="G1006" i="3"/>
  <c r="I1006" i="3" s="1"/>
  <c r="G1008" i="3"/>
  <c r="I1008" i="3" s="1"/>
  <c r="G1010" i="3"/>
  <c r="I1010" i="3" s="1"/>
  <c r="G1012" i="3"/>
  <c r="I1012" i="3" s="1"/>
  <c r="G1014" i="3"/>
  <c r="I1014" i="3" s="1"/>
  <c r="G1016" i="3"/>
  <c r="I1016" i="3" s="1"/>
  <c r="G1018" i="3"/>
  <c r="I1018" i="3" s="1"/>
  <c r="G1020" i="3"/>
  <c r="I1020" i="3" s="1"/>
  <c r="G1022" i="3"/>
  <c r="I1022" i="3" s="1"/>
  <c r="G1024" i="3"/>
  <c r="I1024" i="3" s="1"/>
  <c r="G1026" i="3"/>
  <c r="I1026" i="3" s="1"/>
  <c r="G1028" i="3"/>
  <c r="I1028" i="3" s="1"/>
  <c r="G1030" i="3"/>
  <c r="I1030" i="3" s="1"/>
  <c r="G1032" i="3"/>
  <c r="I1032" i="3" s="1"/>
  <c r="G1045" i="3"/>
  <c r="I1045" i="3" s="1"/>
  <c r="G1056" i="3"/>
  <c r="I1056" i="3" s="1"/>
  <c r="G1069" i="3"/>
  <c r="I1069" i="3" s="1"/>
  <c r="G1080" i="3"/>
  <c r="I1080" i="3" s="1"/>
  <c r="G1093" i="3"/>
  <c r="I1093" i="3" s="1"/>
  <c r="G1104" i="3"/>
  <c r="I1104" i="3" s="1"/>
  <c r="G1117" i="3"/>
  <c r="I1117" i="3" s="1"/>
  <c r="G1128" i="3"/>
  <c r="I1128" i="3" s="1"/>
  <c r="G1152" i="3"/>
  <c r="I1152" i="3" s="1"/>
  <c r="H1157" i="3"/>
  <c r="I1157" i="3" s="1"/>
  <c r="H1162" i="3"/>
  <c r="I1162" i="3" s="1"/>
  <c r="H1173" i="3"/>
  <c r="I1173" i="3" s="1"/>
  <c r="H1206" i="3"/>
  <c r="G1206" i="3"/>
  <c r="G1177" i="3"/>
  <c r="H1177" i="3"/>
  <c r="I1200" i="3"/>
  <c r="H1203" i="3"/>
  <c r="I1203" i="3" s="1"/>
  <c r="I1214" i="3"/>
  <c r="H1252" i="3"/>
  <c r="G1252" i="3"/>
  <c r="G1237" i="3"/>
  <c r="H1237" i="3"/>
  <c r="G1243" i="3"/>
  <c r="H1243" i="3"/>
  <c r="H1276" i="3"/>
  <c r="G1276" i="3"/>
  <c r="H1288" i="3"/>
  <c r="G1288" i="3"/>
  <c r="H1300" i="3"/>
  <c r="G1300" i="3"/>
  <c r="H1312" i="3"/>
  <c r="G1312" i="3"/>
  <c r="H1325" i="3"/>
  <c r="G1325" i="3"/>
  <c r="H1161" i="3"/>
  <c r="I1161" i="3" s="1"/>
  <c r="H1181" i="3"/>
  <c r="I1181" i="3" s="1"/>
  <c r="H1193" i="3"/>
  <c r="I1193" i="3" s="1"/>
  <c r="G1198" i="3"/>
  <c r="I1198" i="3" s="1"/>
  <c r="G1210" i="3"/>
  <c r="I1210" i="3" s="1"/>
  <c r="G1222" i="3"/>
  <c r="I1222" i="3" s="1"/>
  <c r="G1240" i="3"/>
  <c r="I1240" i="3" s="1"/>
  <c r="H1246" i="3"/>
  <c r="I1246" i="3" s="1"/>
  <c r="H1262" i="3"/>
  <c r="G1262" i="3"/>
  <c r="H1277" i="3"/>
  <c r="G1277" i="3"/>
  <c r="H1289" i="3"/>
  <c r="G1289" i="3"/>
  <c r="H1301" i="3"/>
  <c r="G1301" i="3"/>
  <c r="H1313" i="3"/>
  <c r="G1313" i="3"/>
  <c r="I1329" i="3"/>
  <c r="H1256" i="3"/>
  <c r="G1256" i="3"/>
  <c r="H1266" i="3"/>
  <c r="G1266" i="3"/>
  <c r="I1321" i="3"/>
  <c r="G1235" i="3"/>
  <c r="H1235" i="3"/>
  <c r="G1241" i="3"/>
  <c r="H1241" i="3"/>
  <c r="H1270" i="3"/>
  <c r="G1270" i="3"/>
  <c r="H1336" i="3"/>
  <c r="G1336" i="3"/>
  <c r="H1278" i="3"/>
  <c r="G1278" i="3"/>
  <c r="H1290" i="3"/>
  <c r="G1290" i="3"/>
  <c r="H1318" i="3"/>
  <c r="G1318" i="3"/>
  <c r="H1331" i="3"/>
  <c r="G1331" i="3"/>
  <c r="H1201" i="3"/>
  <c r="I1201" i="3" s="1"/>
  <c r="H1213" i="3"/>
  <c r="I1213" i="3" s="1"/>
  <c r="H1225" i="3"/>
  <c r="I1225" i="3" s="1"/>
  <c r="G1230" i="3"/>
  <c r="I1230" i="3" s="1"/>
  <c r="G1238" i="3"/>
  <c r="I1238" i="3" s="1"/>
  <c r="G1244" i="3"/>
  <c r="I1244" i="3" s="1"/>
  <c r="H1282" i="3"/>
  <c r="G1282" i="3"/>
  <c r="H1294" i="3"/>
  <c r="G1294" i="3"/>
  <c r="H1306" i="3"/>
  <c r="G1306" i="3"/>
  <c r="G1233" i="3"/>
  <c r="H1233" i="3"/>
  <c r="H1260" i="3"/>
  <c r="G1260" i="3"/>
  <c r="I1263" i="3"/>
  <c r="H1319" i="3"/>
  <c r="G1319" i="3"/>
  <c r="H1211" i="3"/>
  <c r="I1211" i="3" s="1"/>
  <c r="H1223" i="3"/>
  <c r="I1223" i="3" s="1"/>
  <c r="G1239" i="3"/>
  <c r="H1239" i="3"/>
  <c r="G1245" i="3"/>
  <c r="H1245" i="3"/>
  <c r="G1248" i="3"/>
  <c r="H1248" i="3"/>
  <c r="H1254" i="3"/>
  <c r="G1254" i="3"/>
  <c r="H1264" i="3"/>
  <c r="G1264" i="3"/>
  <c r="H1283" i="3"/>
  <c r="G1283" i="3"/>
  <c r="H1295" i="3"/>
  <c r="G1295" i="3"/>
  <c r="H1307" i="3"/>
  <c r="G1307" i="3"/>
  <c r="D1185" i="3"/>
  <c r="D1197" i="3"/>
  <c r="D1209" i="3"/>
  <c r="D1221" i="3"/>
  <c r="G1271" i="3"/>
  <c r="I1271" i="3" s="1"/>
  <c r="H1333" i="3"/>
  <c r="G1333" i="3"/>
  <c r="I1236" i="3"/>
  <c r="H1268" i="3"/>
  <c r="G1268" i="3"/>
  <c r="H1324" i="3"/>
  <c r="G1324" i="3"/>
  <c r="G1251" i="3"/>
  <c r="I1251" i="3" s="1"/>
  <c r="H1272" i="3"/>
  <c r="G1272" i="3"/>
  <c r="H1284" i="3"/>
  <c r="G1284" i="3"/>
  <c r="H1334" i="3"/>
  <c r="G1334" i="3"/>
  <c r="H1250" i="3"/>
  <c r="G1250" i="3"/>
  <c r="H1258" i="3"/>
  <c r="G1258" i="3"/>
  <c r="H1340" i="3"/>
  <c r="G1340" i="3"/>
  <c r="H1343" i="3"/>
  <c r="I1343" i="3" s="1"/>
  <c r="G1357" i="3"/>
  <c r="I1357" i="3" s="1"/>
  <c r="H1364" i="3"/>
  <c r="G1364" i="3"/>
  <c r="G1381" i="3"/>
  <c r="I1381" i="3" s="1"/>
  <c r="H1388" i="3"/>
  <c r="G1388" i="3"/>
  <c r="H1412" i="3"/>
  <c r="G1412" i="3"/>
  <c r="H1330" i="3"/>
  <c r="G1330" i="3"/>
  <c r="H1354" i="3"/>
  <c r="G1354" i="3"/>
  <c r="H1378" i="3"/>
  <c r="G1378" i="3"/>
  <c r="H1402" i="3"/>
  <c r="G1402" i="3"/>
  <c r="H1344" i="3"/>
  <c r="G1344" i="3"/>
  <c r="H1368" i="3"/>
  <c r="G1368" i="3"/>
  <c r="H1392" i="3"/>
  <c r="G1392" i="3"/>
  <c r="H1358" i="3"/>
  <c r="G1358" i="3"/>
  <c r="H1382" i="3"/>
  <c r="G1382" i="3"/>
  <c r="H1406" i="3"/>
  <c r="G1406" i="3"/>
  <c r="G1341" i="3"/>
  <c r="I1341" i="3" s="1"/>
  <c r="H1348" i="3"/>
  <c r="G1348" i="3"/>
  <c r="G1365" i="3"/>
  <c r="I1365" i="3" s="1"/>
  <c r="H1372" i="3"/>
  <c r="G1372" i="3"/>
  <c r="G1389" i="3"/>
  <c r="I1389" i="3" s="1"/>
  <c r="H1396" i="3"/>
  <c r="G1396" i="3"/>
  <c r="H1274" i="3"/>
  <c r="G1274" i="3"/>
  <c r="H1280" i="3"/>
  <c r="G1280" i="3"/>
  <c r="H1286" i="3"/>
  <c r="G1286" i="3"/>
  <c r="H1292" i="3"/>
  <c r="G1292" i="3"/>
  <c r="H1298" i="3"/>
  <c r="G1298" i="3"/>
  <c r="H1304" i="3"/>
  <c r="G1304" i="3"/>
  <c r="H1310" i="3"/>
  <c r="G1310" i="3"/>
  <c r="H1316" i="3"/>
  <c r="G1316" i="3"/>
  <c r="H1322" i="3"/>
  <c r="G1322" i="3"/>
  <c r="H1328" i="3"/>
  <c r="G1328" i="3"/>
  <c r="H1338" i="3"/>
  <c r="G1338" i="3"/>
  <c r="G1355" i="3"/>
  <c r="I1355" i="3" s="1"/>
  <c r="H1362" i="3"/>
  <c r="G1362" i="3"/>
  <c r="G1379" i="3"/>
  <c r="I1379" i="3" s="1"/>
  <c r="H1386" i="3"/>
  <c r="G1386" i="3"/>
  <c r="H1410" i="3"/>
  <c r="G1410" i="3"/>
  <c r="H1352" i="3"/>
  <c r="G1352" i="3"/>
  <c r="G1369" i="3"/>
  <c r="I1369" i="3" s="1"/>
  <c r="H1376" i="3"/>
  <c r="G1376" i="3"/>
  <c r="G1393" i="3"/>
  <c r="I1393" i="3" s="1"/>
  <c r="H1400" i="3"/>
  <c r="G1400" i="3"/>
  <c r="H1342" i="3"/>
  <c r="G1342" i="3"/>
  <c r="H1366" i="3"/>
  <c r="G1366" i="3"/>
  <c r="G1383" i="3"/>
  <c r="I1383" i="3" s="1"/>
  <c r="H1390" i="3"/>
  <c r="G1390" i="3"/>
  <c r="H1332" i="3"/>
  <c r="G1332" i="3"/>
  <c r="H1356" i="3"/>
  <c r="G1356" i="3"/>
  <c r="H1380" i="3"/>
  <c r="G1380" i="3"/>
  <c r="H1404" i="3"/>
  <c r="G1404" i="3"/>
  <c r="H1296" i="3"/>
  <c r="G1296" i="3"/>
  <c r="H1302" i="3"/>
  <c r="G1302" i="3"/>
  <c r="H1308" i="3"/>
  <c r="G1308" i="3"/>
  <c r="H1314" i="3"/>
  <c r="G1314" i="3"/>
  <c r="H1320" i="3"/>
  <c r="G1320" i="3"/>
  <c r="H1326" i="3"/>
  <c r="G1326" i="3"/>
  <c r="H1346" i="3"/>
  <c r="G1346" i="3"/>
  <c r="H1370" i="3"/>
  <c r="G1370" i="3"/>
  <c r="H1394" i="3"/>
  <c r="G1394" i="3"/>
  <c r="H1360" i="3"/>
  <c r="G1360" i="3"/>
  <c r="H1384" i="3"/>
  <c r="G1384" i="3"/>
  <c r="H1408" i="3"/>
  <c r="G1408" i="3"/>
  <c r="H1350" i="3"/>
  <c r="G1350" i="3"/>
  <c r="H1374" i="3"/>
  <c r="G1374" i="3"/>
  <c r="H1398" i="3"/>
  <c r="G1398" i="3"/>
  <c r="D11" i="7"/>
  <c r="L11" i="2" l="1"/>
  <c r="I889" i="3"/>
  <c r="I977" i="3"/>
  <c r="I748" i="3"/>
  <c r="I898" i="3"/>
  <c r="I735" i="3"/>
  <c r="I643" i="3"/>
  <c r="I927" i="3"/>
  <c r="I770" i="3"/>
  <c r="I711" i="3"/>
  <c r="I1007" i="3"/>
  <c r="I542" i="3"/>
  <c r="I1003" i="3"/>
  <c r="I1323" i="3"/>
  <c r="I733" i="3"/>
  <c r="I692" i="3"/>
  <c r="I819" i="3"/>
  <c r="I809" i="3"/>
  <c r="I1351" i="3"/>
  <c r="I789" i="3"/>
  <c r="I811" i="3"/>
  <c r="I876" i="3"/>
  <c r="I670" i="3"/>
  <c r="I829" i="3"/>
  <c r="I632" i="3"/>
  <c r="I1102" i="3"/>
  <c r="I778" i="3"/>
  <c r="I761" i="3"/>
  <c r="I911" i="3"/>
  <c r="I832" i="3"/>
  <c r="I896" i="3"/>
  <c r="I709" i="3"/>
  <c r="I715" i="3"/>
  <c r="I915" i="3"/>
  <c r="I1279" i="3"/>
  <c r="I933" i="3"/>
  <c r="I1255" i="3"/>
  <c r="I639" i="3"/>
  <c r="I931" i="3"/>
  <c r="I868" i="3"/>
  <c r="I728" i="3"/>
  <c r="I801" i="3"/>
  <c r="I1219" i="3"/>
  <c r="I648" i="3"/>
  <c r="I906" i="3"/>
  <c r="I1291" i="3"/>
  <c r="I813" i="3"/>
  <c r="I656" i="3"/>
  <c r="I663" i="3"/>
  <c r="I740" i="3"/>
  <c r="I842" i="3"/>
  <c r="I674" i="3"/>
  <c r="I841" i="3"/>
  <c r="I681" i="3"/>
  <c r="I941" i="3"/>
  <c r="I667" i="3"/>
  <c r="I792" i="3"/>
  <c r="I858" i="3"/>
  <c r="I588" i="3"/>
  <c r="I1315" i="3"/>
  <c r="I857" i="3"/>
  <c r="I690" i="3"/>
  <c r="I1052" i="3"/>
  <c r="I726" i="3"/>
  <c r="I759" i="3"/>
  <c r="I844" i="3"/>
  <c r="I654" i="3"/>
  <c r="I919" i="3"/>
  <c r="I826" i="3"/>
  <c r="I870" i="3"/>
  <c r="I599" i="3"/>
  <c r="I957" i="3"/>
  <c r="I891" i="3"/>
  <c r="I1347" i="3"/>
  <c r="I737" i="3"/>
  <c r="I839" i="3"/>
  <c r="I785" i="3"/>
  <c r="I1303" i="3"/>
  <c r="I763" i="3"/>
  <c r="I665" i="3"/>
  <c r="I753" i="3"/>
  <c r="I893" i="3"/>
  <c r="I999" i="3"/>
  <c r="I684" i="3"/>
  <c r="I716" i="3"/>
  <c r="D20" i="3"/>
  <c r="I1352" i="3"/>
  <c r="I1328" i="3"/>
  <c r="I1292" i="3"/>
  <c r="I1258" i="3"/>
  <c r="I1272" i="3"/>
  <c r="I1097" i="3"/>
  <c r="I866" i="3"/>
  <c r="I760" i="3"/>
  <c r="I736" i="3"/>
  <c r="I773" i="3"/>
  <c r="I110" i="3"/>
  <c r="I74" i="3"/>
  <c r="I230" i="3"/>
  <c r="I92" i="3"/>
  <c r="I1175" i="3"/>
  <c r="I660" i="3"/>
  <c r="I538" i="3"/>
  <c r="I162" i="3"/>
  <c r="I56" i="3"/>
  <c r="I132" i="3"/>
  <c r="I327" i="3"/>
  <c r="I1398" i="3"/>
  <c r="I1394" i="3"/>
  <c r="I1308" i="3"/>
  <c r="I1332" i="3"/>
  <c r="I177" i="3"/>
  <c r="I104" i="3"/>
  <c r="I68" i="3"/>
  <c r="I1342" i="3"/>
  <c r="I600" i="3"/>
  <c r="I156" i="3"/>
  <c r="I146" i="3"/>
  <c r="I123" i="3"/>
  <c r="I84" i="3"/>
  <c r="I48" i="3"/>
  <c r="I1252" i="3"/>
  <c r="I116" i="3"/>
  <c r="I80" i="3"/>
  <c r="I1324" i="3"/>
  <c r="I1084" i="3"/>
  <c r="I1066" i="3"/>
  <c r="I1386" i="3"/>
  <c r="I1316" i="3"/>
  <c r="I1280" i="3"/>
  <c r="I1334" i="3"/>
  <c r="I1277" i="3"/>
  <c r="I1206" i="3"/>
  <c r="I996" i="3"/>
  <c r="I1049" i="3"/>
  <c r="I986" i="3"/>
  <c r="I1106" i="3"/>
  <c r="I1130" i="3"/>
  <c r="I946" i="3"/>
  <c r="I910" i="3"/>
  <c r="I102" i="3"/>
  <c r="I1177" i="3"/>
  <c r="I175" i="3"/>
  <c r="I399" i="3"/>
  <c r="I1245" i="3"/>
  <c r="I1233" i="3"/>
  <c r="I1262" i="3"/>
  <c r="I988" i="3"/>
  <c r="I970" i="3"/>
  <c r="I1118" i="3"/>
  <c r="I978" i="3"/>
  <c r="I914" i="3"/>
  <c r="I944" i="3"/>
  <c r="I968" i="3"/>
  <c r="I749" i="3"/>
  <c r="I130" i="3"/>
  <c r="I140" i="3"/>
  <c r="I242" i="3"/>
  <c r="I213" i="3"/>
  <c r="I1071" i="3"/>
  <c r="I1058" i="3"/>
  <c r="I990" i="3"/>
  <c r="I994" i="3"/>
  <c r="I984" i="3"/>
  <c r="I724" i="3"/>
  <c r="I1164" i="3"/>
  <c r="I934" i="3"/>
  <c r="I1360" i="3"/>
  <c r="I1314" i="3"/>
  <c r="I1356" i="3"/>
  <c r="I1362" i="3"/>
  <c r="I1382" i="3"/>
  <c r="I1013" i="3"/>
  <c r="I960" i="3"/>
  <c r="I1095" i="3"/>
  <c r="I943" i="3"/>
  <c r="I824" i="3"/>
  <c r="I309" i="3"/>
  <c r="I297" i="3"/>
  <c r="I1194" i="3"/>
  <c r="I734" i="3"/>
  <c r="I66" i="3"/>
  <c r="I1060" i="3"/>
  <c r="I1121" i="3"/>
  <c r="I1114" i="3"/>
  <c r="I434" i="3"/>
  <c r="I1350" i="3"/>
  <c r="I1346" i="3"/>
  <c r="I1296" i="3"/>
  <c r="I1368" i="3"/>
  <c r="I1412" i="3"/>
  <c r="I976" i="3"/>
  <c r="I989" i="3"/>
  <c r="I997" i="3"/>
  <c r="I992" i="3"/>
  <c r="I900" i="3"/>
  <c r="I417" i="3"/>
  <c r="I955" i="3"/>
  <c r="I747" i="3"/>
  <c r="I486" i="3"/>
  <c r="I218" i="3"/>
  <c r="I100" i="3"/>
  <c r="I64" i="3"/>
  <c r="I1378" i="3"/>
  <c r="I1295" i="3"/>
  <c r="I1306" i="3"/>
  <c r="I1336" i="3"/>
  <c r="I1256" i="3"/>
  <c r="I1304" i="3"/>
  <c r="I1396" i="3"/>
  <c r="I784" i="3"/>
  <c r="I566" i="3"/>
  <c r="I166" i="3"/>
  <c r="I1358" i="3"/>
  <c r="I1151" i="3"/>
  <c r="I940" i="3"/>
  <c r="I886" i="3"/>
  <c r="I1029" i="3"/>
  <c r="I800" i="3"/>
  <c r="I411" i="3"/>
  <c r="I586" i="3"/>
  <c r="I134" i="3"/>
  <c r="I88" i="3"/>
  <c r="I52" i="3"/>
  <c r="I142" i="3"/>
  <c r="I422" i="3"/>
  <c r="I1264" i="3"/>
  <c r="I1319" i="3"/>
  <c r="I1282" i="3"/>
  <c r="I1288" i="3"/>
  <c r="I1005" i="3"/>
  <c r="I353" i="3"/>
  <c r="I1301" i="3"/>
  <c r="I693" i="3"/>
  <c r="I446" i="3"/>
  <c r="I118" i="3"/>
  <c r="I82" i="3"/>
  <c r="I254" i="3"/>
  <c r="I1366" i="3"/>
  <c r="I1410" i="3"/>
  <c r="I1235" i="3"/>
  <c r="I998" i="3"/>
  <c r="I862" i="3"/>
  <c r="I618" i="3"/>
  <c r="I329" i="3"/>
  <c r="I112" i="3"/>
  <c r="I76" i="3"/>
  <c r="I136" i="3"/>
  <c r="I144" i="3"/>
  <c r="I206" i="3"/>
  <c r="I1384" i="3"/>
  <c r="I1320" i="3"/>
  <c r="I1406" i="3"/>
  <c r="I1402" i="3"/>
  <c r="I1167" i="3"/>
  <c r="I950" i="3"/>
  <c r="I494" i="3"/>
  <c r="I194" i="3"/>
  <c r="I150" i="3"/>
  <c r="I90" i="3"/>
  <c r="I54" i="3"/>
  <c r="I154" i="3"/>
  <c r="I164" i="3"/>
  <c r="I652" i="3"/>
  <c r="I1322" i="3"/>
  <c r="I1286" i="3"/>
  <c r="I1348" i="3"/>
  <c r="I1250" i="3"/>
  <c r="I1254" i="3"/>
  <c r="I1276" i="3"/>
  <c r="I1108" i="3"/>
  <c r="I1088" i="3"/>
  <c r="I1408" i="3"/>
  <c r="I1326" i="3"/>
  <c r="I1404" i="3"/>
  <c r="I1344" i="3"/>
  <c r="I1388" i="3"/>
  <c r="I1260" i="3"/>
  <c r="I1290" i="3"/>
  <c r="I1289" i="3"/>
  <c r="I1218" i="3"/>
  <c r="I1036" i="3"/>
  <c r="I948" i="3"/>
  <c r="I938" i="3"/>
  <c r="I1047" i="3"/>
  <c r="I723" i="3"/>
  <c r="I795" i="3"/>
  <c r="I775" i="3"/>
  <c r="I771" i="3"/>
  <c r="I377" i="3"/>
  <c r="I401" i="3"/>
  <c r="I237" i="3"/>
  <c r="I182" i="3"/>
  <c r="I86" i="3"/>
  <c r="I50" i="3"/>
  <c r="I96" i="3"/>
  <c r="I60" i="3"/>
  <c r="I535" i="3"/>
  <c r="I1082" i="3"/>
  <c r="I882" i="3"/>
  <c r="I1241" i="3"/>
  <c r="I429" i="3"/>
  <c r="I1380" i="3"/>
  <c r="I1248" i="3"/>
  <c r="I1137" i="3"/>
  <c r="I993" i="3"/>
  <c r="I1001" i="3"/>
  <c r="I962" i="3"/>
  <c r="I890" i="3"/>
  <c r="I458" i="3"/>
  <c r="I583" i="3"/>
  <c r="I1400" i="3"/>
  <c r="I1310" i="3"/>
  <c r="I1274" i="3"/>
  <c r="I1364" i="3"/>
  <c r="I1268" i="3"/>
  <c r="I1307" i="3"/>
  <c r="I1278" i="3"/>
  <c r="I1266" i="3"/>
  <c r="I1325" i="3"/>
  <c r="I1243" i="3"/>
  <c r="I1129" i="3"/>
  <c r="I1073" i="3"/>
  <c r="I807" i="3"/>
  <c r="I836" i="3"/>
  <c r="I812" i="3"/>
  <c r="I629" i="3"/>
  <c r="I727" i="3"/>
  <c r="I106" i="3"/>
  <c r="I70" i="3"/>
  <c r="I285" i="3"/>
  <c r="I189" i="3"/>
  <c r="I152" i="3"/>
  <c r="I249" i="3"/>
  <c r="I1021" i="3"/>
  <c r="I956" i="3"/>
  <c r="I552" i="3"/>
  <c r="I1312" i="3"/>
  <c r="I1237" i="3"/>
  <c r="I1199" i="3"/>
  <c r="I1153" i="3"/>
  <c r="I1034" i="3"/>
  <c r="I636" i="3"/>
  <c r="I644" i="3"/>
  <c r="I148" i="3"/>
  <c r="I375" i="3"/>
  <c r="I415" i="3"/>
  <c r="I1187" i="3"/>
  <c r="I1376" i="3"/>
  <c r="I1354" i="3"/>
  <c r="I1284" i="3"/>
  <c r="I1239" i="3"/>
  <c r="I1331" i="3"/>
  <c r="I982" i="3"/>
  <c r="I1119" i="3"/>
  <c r="I974" i="3"/>
  <c r="I964" i="3"/>
  <c r="I981" i="3"/>
  <c r="I954" i="3"/>
  <c r="I966" i="3"/>
  <c r="I985" i="3"/>
  <c r="I758" i="3"/>
  <c r="I949" i="3"/>
  <c r="I725" i="3"/>
  <c r="I929" i="3"/>
  <c r="I887" i="3"/>
  <c r="I626" i="3"/>
  <c r="I679" i="3"/>
  <c r="I518" i="3"/>
  <c r="I351" i="3"/>
  <c r="I201" i="3"/>
  <c r="I114" i="3"/>
  <c r="I78" i="3"/>
  <c r="I1338" i="3"/>
  <c r="I1298" i="3"/>
  <c r="I1340" i="3"/>
  <c r="I1333" i="3"/>
  <c r="I1283" i="3"/>
  <c r="I1294" i="3"/>
  <c r="I1270" i="3"/>
  <c r="I1300" i="3"/>
  <c r="I1189" i="3"/>
  <c r="I1107" i="3"/>
  <c r="I786" i="3"/>
  <c r="I762" i="3"/>
  <c r="I621" i="3"/>
  <c r="I510" i="3"/>
  <c r="I158" i="3"/>
  <c r="I94" i="3"/>
  <c r="I58" i="3"/>
  <c r="I273" i="3"/>
  <c r="I160" i="3"/>
  <c r="I1374" i="3"/>
  <c r="I1370" i="3"/>
  <c r="I1302" i="3"/>
  <c r="I1390" i="3"/>
  <c r="I1372" i="3"/>
  <c r="I1392" i="3"/>
  <c r="I1330" i="3"/>
  <c r="I1318" i="3"/>
  <c r="I1313" i="3"/>
  <c r="I1182" i="3"/>
  <c r="I980" i="3"/>
  <c r="I958" i="3"/>
  <c r="I1148" i="3"/>
  <c r="I972" i="3"/>
  <c r="I952" i="3"/>
  <c r="I942" i="3"/>
  <c r="I937" i="3"/>
  <c r="I913" i="3"/>
  <c r="I869" i="3"/>
  <c r="I33" i="3"/>
  <c r="I138" i="3"/>
  <c r="I98" i="3"/>
  <c r="I62" i="3"/>
  <c r="I261" i="3"/>
  <c r="I108" i="3"/>
  <c r="I72" i="3"/>
  <c r="I225" i="3"/>
</calcChain>
</file>

<file path=xl/sharedStrings.xml><?xml version="1.0" encoding="utf-8"?>
<sst xmlns="http://schemas.openxmlformats.org/spreadsheetml/2006/main" count="879" uniqueCount="359">
  <si>
    <t>見出し構成案を検討するシート</t>
  </si>
  <si>
    <t>キーワード</t>
  </si>
  <si>
    <t>TACT分析</t>
  </si>
  <si>
    <t>▼記事の見出し構成案</t>
  </si>
  <si>
    <t>順位</t>
  </si>
  <si>
    <t>url</t>
  </si>
  <si>
    <t>title</t>
  </si>
  <si>
    <t>description</t>
  </si>
  <si>
    <r>
      <rPr>
        <b/>
        <u/>
        <sz val="11"/>
        <color rgb="FFFBBC04"/>
        <rFont val="Meiryo"/>
        <family val="3"/>
        <charset val="128"/>
      </rPr>
      <t>見出し構成検討のシート</t>
    </r>
    <r>
      <rPr>
        <b/>
        <sz val="11"/>
        <color theme="0"/>
        <rFont val="Meiryo"/>
        <family val="3"/>
        <charset val="128"/>
      </rPr>
      <t>でページの見出し構成を作成し、貼り付けてください</t>
    </r>
  </si>
  <si>
    <t>作成日：</t>
  </si>
  <si>
    <t>施策url</t>
  </si>
  <si>
    <t>メモ</t>
  </si>
  <si>
    <t>・「ほかの人はこちらも質問」の質問を参考に、よくある質問を追加する
・強調スニペットが表示される「・・とは」の見出しと「・・とは、」ではじまる説明文を90-160文字以内で記述する
・記事の構造化データを追加する</t>
  </si>
  <si>
    <t>ベンチマーク</t>
  </si>
  <si>
    <t>文字数目安</t>
  </si>
  <si>
    <t>本文コピー</t>
  </si>
  <si>
    <t>javascript: (async () =&gt; {try {    const url = 'URL\t' + document.URL;    const title = Array.from(document.querySelectorAll('title')).map(e =&gt; e.tagName + '\t' + e.textContent.replaceAll('\n', ' ').replaceAll('\t', ' ').trim()).join('\n');    const metadescription = Array.from(document.querySelectorAll('meta[name="description"]')).map(e =&gt; e.tagName + '\t' + e.getAttribute('content').replaceAll('\n', ' ').replaceAll('\t', ' ').trim()).join('\n');    const htag = Array.from(document.querySelectorAll('h1,h2,h3,h4,h5,h6,p')).map(e =&gt; {    if (e.tagName.indexOf('H') === 0) {    return e.tagName.toLowerCase() + '\t' + e.textContent.replaceAll('\n', ' ').replaceAll('\t', ' ').trim()    } else {    return e.tagName.toLowerCase() + '\t' + e.innerText.replaceAll('\n', ' ').replaceAll('\t', ' ').trim();    }    }).join('\n');    if (document.URL.indexOf('http://') === 0) {        var copyFrom = document.createElement('textarea');        copyFrom.textContent = [].concat(htag).join('\n');        var bodyElm = document.getElementsByTagName('body')[0];        bodyElm.appendChild(copyFrom);        copyFrom.select();        document.execCommand('copy');        bodyElm.removeChild(copyFrom);    } else {        await navigator.clipboard.writeText([].concat(htag).join('\n'));    }} catch (e) {alert('エラー！！ ' + e.message);}})();</t>
  </si>
  <si>
    <r>
      <rPr>
        <b/>
        <sz val="10"/>
        <color rgb="FF000000"/>
        <rFont val="Meiryo"/>
        <family val="3"/>
        <charset val="128"/>
      </rPr>
      <t>▼マークダウンコピー用</t>
    </r>
    <r>
      <rPr>
        <sz val="8"/>
        <color rgb="FF000000"/>
        <rFont val="Meiryo"/>
        <family val="3"/>
        <charset val="128"/>
      </rPr>
      <t>（貼り付け後に最初と最後の「”」を削除）</t>
    </r>
  </si>
  <si>
    <t>記事作成用</t>
  </si>
  <si>
    <t>加筆・リライト内容検討用</t>
  </si>
  <si>
    <r>
      <rPr>
        <sz val="8"/>
        <color rgb="FFFFFFFF"/>
        <rFont val="Meiryo"/>
        <family val="3"/>
        <charset val="128"/>
      </rPr>
      <t>ーーーーーーーーーーーーーーーーーーーーーーーーーーーー</t>
    </r>
    <r>
      <rPr>
        <sz val="8"/>
        <color rgb="FF000000"/>
        <rFont val="Meiryo"/>
        <family val="3"/>
        <charset val="128"/>
      </rPr>
      <t>ーーーーーーー</t>
    </r>
  </si>
  <si>
    <r>
      <rPr>
        <sz val="8"/>
        <color rgb="FF000000"/>
        <rFont val="Meiryo"/>
        <family val="3"/>
        <charset val="128"/>
      </rPr>
      <t>※全角の場合</t>
    </r>
    <r>
      <rPr>
        <b/>
        <sz val="8"/>
        <color rgb="FF000000"/>
        <rFont val="Meiryo"/>
        <family val="3"/>
        <charset val="128"/>
      </rPr>
      <t>28文字</t>
    </r>
    <r>
      <rPr>
        <sz val="8"/>
        <color rgb="FF000000"/>
        <rFont val="Meiryo"/>
        <family val="3"/>
        <charset val="128"/>
      </rPr>
      <t>以内を推奨
（スマホは35文字）</t>
    </r>
  </si>
  <si>
    <t>meta</t>
  </si>
  <si>
    <r>
      <rPr>
        <sz val="8"/>
        <color rgb="FF000000"/>
        <rFont val="Meiryo"/>
        <family val="3"/>
        <charset val="128"/>
      </rPr>
      <t>※全角の場合</t>
    </r>
    <r>
      <rPr>
        <b/>
        <sz val="8"/>
        <color rgb="FF000000"/>
        <rFont val="Meiryo"/>
        <family val="3"/>
        <charset val="128"/>
      </rPr>
      <t>78文字</t>
    </r>
    <r>
      <rPr>
        <sz val="8"/>
        <color rgb="FF000000"/>
        <rFont val="Meiryo"/>
        <family val="3"/>
        <charset val="128"/>
      </rPr>
      <t>以内を推奨</t>
    </r>
  </si>
  <si>
    <t>ーーーーーーーーーーーーーーーーーーーーーーーーーーーーーーーーーーーーーーーーーーーーーーーーーーーーーーーーーーーーーーーーーーーーーーーーーーーーーー</t>
  </si>
  <si>
    <t>→ マークダウン記法とは？</t>
  </si>
  <si>
    <t>見出し</t>
  </si>
  <si>
    <t>内容</t>
  </si>
  <si>
    <t>含めるキーワード</t>
  </si>
  <si>
    <t>本文中に含めるキーワード</t>
  </si>
  <si>
    <t>MD①</t>
  </si>
  <si>
    <t>MD②</t>
  </si>
  <si>
    <t>マークダウン</t>
  </si>
  <si>
    <r>
      <rPr>
        <b/>
        <u/>
        <sz val="11"/>
        <color rgb="FFFBBC04"/>
        <rFont val="Meiryo"/>
        <family val="3"/>
        <charset val="128"/>
      </rPr>
      <t>見出し構成検討のシート</t>
    </r>
    <r>
      <rPr>
        <b/>
        <sz val="11"/>
        <color rgb="FFFFFFFF"/>
        <rFont val="Meiryo"/>
        <family val="3"/>
        <charset val="128"/>
      </rPr>
      <t>でページの見出し構成を作成し、貼り付けてください</t>
    </r>
  </si>
  <si>
    <t>必ず「Ctrl + Shift + V」で値貼り付けしてください</t>
  </si>
  <si>
    <r>
      <rPr>
        <b/>
        <sz val="10"/>
        <color rgb="FF000000"/>
        <rFont val="Meiryo"/>
        <family val="3"/>
        <charset val="128"/>
      </rPr>
      <t>▼マークダウンコピー用</t>
    </r>
    <r>
      <rPr>
        <sz val="8"/>
        <color rgb="FF000000"/>
        <rFont val="Meiryo"/>
        <family val="3"/>
        <charset val="128"/>
      </rPr>
      <t>（貼り付け後に最初と最後の「”」を削除）</t>
    </r>
  </si>
  <si>
    <t>施策URL</t>
  </si>
  <si>
    <t>→文字数
カウント</t>
  </si>
  <si>
    <t>・「ほかの人はこちらも質問」の質問を参考によくある質問を追加する
・強調スニペットが表示されるの「・・とは」の見出しと「・・とは、」ではじまる説明文を
　90-160文字以内で記述する
・記事の構造化データを追加する</t>
  </si>
  <si>
    <t>ーーーーーーーーーーーーーーーーーーーーーーーーーーーー</t>
  </si>
  <si>
    <t>TITLE</t>
  </si>
  <si>
    <r>
      <rPr>
        <sz val="8"/>
        <color rgb="FF000000"/>
        <rFont val="Meiryo"/>
        <family val="3"/>
        <charset val="128"/>
      </rPr>
      <t>※全角の場合</t>
    </r>
    <r>
      <rPr>
        <b/>
        <sz val="8"/>
        <color rgb="FF000000"/>
        <rFont val="Meiryo"/>
        <family val="3"/>
        <charset val="128"/>
      </rPr>
      <t>28文字</t>
    </r>
    <r>
      <rPr>
        <sz val="8"/>
        <color rgb="FF000000"/>
        <rFont val="Meiryo"/>
        <family val="3"/>
        <charset val="128"/>
      </rPr>
      <t>以内を推奨</t>
    </r>
  </si>
  <si>
    <t>META</t>
  </si>
  <si>
    <r>
      <rPr>
        <sz val="8"/>
        <color rgb="FF000000"/>
        <rFont val="Meiryo"/>
        <family val="3"/>
        <charset val="128"/>
      </rPr>
      <t>※全角の場合</t>
    </r>
    <r>
      <rPr>
        <b/>
        <sz val="8"/>
        <color rgb="FF000000"/>
        <rFont val="Meiryo"/>
        <family val="3"/>
        <charset val="128"/>
      </rPr>
      <t>78文字</t>
    </r>
    <r>
      <rPr>
        <sz val="8"/>
        <color rgb="FF000000"/>
        <rFont val="Meiryo"/>
        <family val="3"/>
        <charset val="128"/>
      </rPr>
      <t>以内を推奨</t>
    </r>
  </si>
  <si>
    <t>➡目次</t>
  </si>
  <si>
    <t>検索結果ページの分類</t>
  </si>
  <si>
    <t>検索結果のページ分類が大事な理由</t>
  </si>
  <si>
    <r>
      <rPr>
        <sz val="8"/>
        <color theme="1"/>
        <rFont val="Arial"/>
        <family val="2"/>
      </rPr>
      <t>Googleの検索結果のページは、大きく分けて</t>
    </r>
    <r>
      <rPr>
        <b/>
        <sz val="8"/>
        <color rgb="FFFF6D01"/>
        <rFont val="Arial"/>
        <family val="2"/>
      </rPr>
      <t>「情報ページ」</t>
    </r>
    <r>
      <rPr>
        <sz val="8"/>
        <color theme="1"/>
        <rFont val="Arial"/>
        <family val="2"/>
      </rPr>
      <t>と</t>
    </r>
    <r>
      <rPr>
        <b/>
        <sz val="8"/>
        <color theme="9"/>
        <rFont val="Arial"/>
        <family val="2"/>
      </rPr>
      <t>「ナビゲーションページ」</t>
    </r>
    <r>
      <rPr>
        <sz val="8"/>
        <color theme="1"/>
        <rFont val="Arial"/>
        <family val="2"/>
      </rPr>
      <t>に分けられます。</t>
    </r>
  </si>
  <si>
    <t>ページはそれぞれ更に分類することができます。</t>
  </si>
  <si>
    <t>検索結果上位を狙うためには、検索結果で上位表示しているページの種別と、自分たちが上位表示したいページの種別を把握し</t>
  </si>
  <si>
    <t>検索結果のどのページ種別の枠を自分たちは狙っていく（リプレイスしていく）かと考えることが重要です。</t>
  </si>
  <si>
    <r>
      <rPr>
        <b/>
        <sz val="14"/>
        <color theme="8"/>
        <rFont val="Arial"/>
        <family val="2"/>
      </rPr>
      <t>「情報ページ」</t>
    </r>
    <r>
      <rPr>
        <b/>
        <sz val="14"/>
        <color theme="1"/>
        <rFont val="Arial"/>
        <family val="2"/>
      </rPr>
      <t>の例</t>
    </r>
  </si>
  <si>
    <r>
      <rPr>
        <b/>
        <sz val="8"/>
        <color theme="1"/>
        <rFont val="Arial"/>
        <family val="2"/>
      </rPr>
      <t>文字情報が中心のページ</t>
    </r>
    <r>
      <rPr>
        <sz val="8"/>
        <color theme="1"/>
        <rFont val="Arial"/>
        <family val="2"/>
      </rPr>
      <t>のことを、情報ページと呼びます</t>
    </r>
  </si>
  <si>
    <t>記事（ノウハウ系）</t>
  </si>
  <si>
    <t>記事（おすすめ●選／商品・サービス比較系）</t>
  </si>
  <si>
    <t>サービスページ</t>
  </si>
  <si>
    <t>商品詳細／物件詳細</t>
  </si>
  <si>
    <t>店舗ページ</t>
  </si>
  <si>
    <t>※文字情報が中心の場合に限ります</t>
  </si>
  <si>
    <t>『SEO』</t>
  </si>
  <si>
    <t>『PDCA』</t>
  </si>
  <si>
    <t>『MAツール 導入』</t>
  </si>
  <si>
    <t>『医療脱毛 銀座』</t>
  </si>
  <si>
    <t>『クレジットカード おすすめ』</t>
  </si>
  <si>
    <t>『MAツール』</t>
  </si>
  <si>
    <t>『ロレックス買取』</t>
  </si>
  <si>
    <t>『シワ取り』</t>
  </si>
  <si>
    <t>『ヒゲ脱毛』</t>
  </si>
  <si>
    <t>『ダイソン v7』</t>
  </si>
  <si>
    <t>『六本木ヒルズ 賃貸』</t>
  </si>
  <si>
    <t>『結婚相談所 新宿』</t>
  </si>
  <si>
    <t>『スマホ修理　渋谷』</t>
  </si>
  <si>
    <t>https://www.willgate.co.jp/promonista/seo-how-to-start-it/</t>
  </si>
  <si>
    <t>https://www.nri.com/jp/knowledge/glossary/lst/alphabet/pdca</t>
  </si>
  <si>
    <t>https://promote.list-finder.jp/article/marketing_automation/task_importantpoint/</t>
  </si>
  <si>
    <t>https://ebisunobuclinic.com/medikel/epi-ginza/</t>
  </si>
  <si>
    <t>https://www.neolife.co.jp/contents/creditcard-recommend/</t>
  </si>
  <si>
    <t>https://liskul.com/marketing-automation-comparison-2-23368</t>
  </si>
  <si>
    <t>https://kaitori.e-daikoku.com/brand/brand/rolex.html</t>
  </si>
  <si>
    <t>https://shinagawa-skin.com/sp/onayami/wrinkle/</t>
  </si>
  <si>
    <t>https://gorilla.clinic/operation/epilation/parts/hige/</t>
  </si>
  <si>
    <t>https://www.dyson.co.jp/dyson-vacuums/cordless/dyson-v7.aspx</t>
  </si>
  <si>
    <t>https://www.kencorp.co.jp/housing/properties/127405/</t>
  </si>
  <si>
    <t>https://www.nozze.com/access/list/11.php</t>
  </si>
  <si>
    <t>https://flash-agt.com/shoplist/shibuya/</t>
  </si>
  <si>
    <r>
      <rPr>
        <b/>
        <sz val="14"/>
        <color theme="9"/>
        <rFont val="Arial"/>
        <family val="2"/>
      </rPr>
      <t>「ナビゲーションページ」</t>
    </r>
    <r>
      <rPr>
        <b/>
        <sz val="14"/>
        <color theme="1"/>
        <rFont val="Arial"/>
        <family val="2"/>
      </rPr>
      <t>の例</t>
    </r>
  </si>
  <si>
    <r>
      <rPr>
        <b/>
        <sz val="8"/>
        <color theme="1"/>
        <rFont val="Arial"/>
        <family val="2"/>
      </rPr>
      <t>他のページの目次となるようなページ</t>
    </r>
    <r>
      <rPr>
        <sz val="8"/>
        <color theme="1"/>
        <rFont val="Arial"/>
        <family val="2"/>
      </rPr>
      <t>（他のページへのリンクが多いページ）のことを、ナビゲーションページと呼びます</t>
    </r>
  </si>
  <si>
    <t>サイトTOP</t>
  </si>
  <si>
    <t>カテゴリTOP</t>
  </si>
  <si>
    <t>一覧ページ</t>
  </si>
  <si>
    <t>カテゴリTOP　＋　商品一覧ページ</t>
  </si>
  <si>
    <t>『車買取』</t>
  </si>
  <si>
    <t>『インスタグラム ツール』</t>
  </si>
  <si>
    <t>『ノベルティグッズ』</t>
  </si>
  <si>
    <t>『パーソナライズサプリ』</t>
  </si>
  <si>
    <t>『アウトドア用品』</t>
  </si>
  <si>
    <t>『カタログギフト』</t>
  </si>
  <si>
    <t>『テント』</t>
  </si>
  <si>
    <t>『杉並区 賃貸 １LDK』</t>
  </si>
  <si>
    <t>『フローリング』</t>
  </si>
  <si>
    <t>『デジタルサイネージ』</t>
  </si>
  <si>
    <t>『スマホケース』</t>
  </si>
  <si>
    <t>https://www.goo-net.com/kaitori/</t>
  </si>
  <si>
    <t>https://sinis.jp/</t>
  </si>
  <si>
    <t>https://www.hansoku-style.jp/</t>
  </si>
  <si>
    <t>https://fujimi.me/supplement</t>
  </si>
  <si>
    <t>https://www.amazon.co.jp/%E3%82%A2%E3%82%A6%E3%83%88%E3%83%89%E3%82%A2-%E3%82%AD%E3%83%A3%E3%83%B3%E3%83%97-%E3%82%A2%E3%82%A6%E3%83%88%E3%83%89%E3%82%A2%E7%94%A8%E5%93%81-%E9%80%9A%E8%B2%A9/b?ie=UTF8&amp;node=14315411</t>
  </si>
  <si>
    <t>https://shaddy.jp/ayl/</t>
  </si>
  <si>
    <t>https://search.rakuten.co.jp/search/mall/%E3%83%86%E3%83%B3%E3%83%88/</t>
  </si>
  <si>
    <t>https://suumo.jp/chintai/tokyo/sc_suginami/nj_204/</t>
  </si>
  <si>
    <t>https://www.sanwacompany.co.jp/shop/c/C006/</t>
  </si>
  <si>
    <t>https://s.kakaku.com/search_results/%83f%83W%83%5E%83%8B%83T%83C%83l%81%5B%83W/</t>
  </si>
  <si>
    <t>https://zozo.jp/sp/category/computer-cell-phone-accessories-appliances/mobile-case-mobile-cover/</t>
  </si>
  <si>
    <t>　⚠ 注意事項</t>
  </si>
  <si>
    <r>
      <rPr>
        <b/>
        <sz val="14"/>
        <color rgb="FF46BDC6"/>
        <rFont val="Arial"/>
        <family val="2"/>
      </rPr>
      <t>「ナビゲーションページ」</t>
    </r>
    <r>
      <rPr>
        <b/>
        <sz val="14"/>
        <color theme="1"/>
        <rFont val="Arial"/>
        <family val="2"/>
      </rPr>
      <t>＋</t>
    </r>
    <r>
      <rPr>
        <b/>
        <sz val="14"/>
        <color theme="8"/>
        <rFont val="Arial"/>
        <family val="2"/>
      </rPr>
      <t>「情報ページ」</t>
    </r>
    <r>
      <rPr>
        <b/>
        <sz val="14"/>
        <color theme="1"/>
        <rFont val="Arial"/>
        <family val="2"/>
      </rPr>
      <t>の例</t>
    </r>
  </si>
  <si>
    <r>
      <rPr>
        <sz val="8"/>
        <color theme="1"/>
        <rFont val="Arial"/>
        <family val="2"/>
      </rPr>
      <t>ナビゲーションページかつ、情報が多いページが存在しますが、</t>
    </r>
    <r>
      <rPr>
        <b/>
        <sz val="8"/>
        <color theme="1"/>
        <rFont val="Arial"/>
        <family val="2"/>
      </rPr>
      <t>文字情報が多くなると「情報ページ」として扱われるようになる</t>
    </r>
    <r>
      <rPr>
        <sz val="8"/>
        <color theme="1"/>
        <rFont val="Arial"/>
        <family val="2"/>
      </rPr>
      <t>場合も多いです。</t>
    </r>
  </si>
  <si>
    <t>本来、ナビゲーションページとして評価されるはずのページが、中途半端な内容の情報ページとして扱われることで順位下落してしまう場合もあるので注意が必要です。</t>
  </si>
  <si>
    <t>見出し構成案</t>
  </si>
  <si>
    <t>目の下のたるみ</t>
  </si>
  <si>
    <t>URL</t>
  </si>
  <si>
    <t>https://example.com</t>
  </si>
  <si>
    <t>{競合サイト④のURLを貼り付け}</t>
  </si>
  <si>
    <t>【目の下のたるみ特集】原因、対策、治療法を紹介</t>
  </si>
  <si>
    <t>【2022年最新】SEOとは？SEO対策の基本から施策方法までを解説！ | ウィルゲート</t>
  </si>
  <si>
    <t>SEOは”Search Engine Optimization”の略で、検索エンジン最適化を意味します。 検索エンジンからの評価を上げる施策を行うことで、ページをより上位化させて自然検索流入数を増やしたり、クリック数・CV数が増えるようにしたりするための様々な施策を指します。</t>
  </si>
  <si>
    <t>H1</t>
  </si>
  <si>
    <t>【2022年最新】SEOとは？基礎知識から上位表示のための対策方法まで解説</t>
  </si>
  <si>
    <t>目の下の切らないクマ・たるみ（ふくらみ）取り</t>
  </si>
  <si>
    <t>H2</t>
  </si>
  <si>
    <t>SEOとは？</t>
  </si>
  <si>
    <t>PICK UPピックアップ症例</t>
  </si>
  <si>
    <t>H3</t>
  </si>
  <si>
    <t>SEO対策とは？</t>
  </si>
  <si>
    <t>エキスパートドクター</t>
  </si>
  <si>
    <t>SEO対策のメリット・デメリット</t>
  </si>
  <si>
    <t>Expert Doctor</t>
  </si>
  <si>
    <t>H4</t>
  </si>
  <si>
    <t>メリット</t>
  </si>
  <si>
    <t>若返りのエキスパートドクター</t>
  </si>
  <si>
    <t>H5</t>
  </si>
  <si>
    <t>広告宣伝費を抑えることができる</t>
  </si>
  <si>
    <t>Real私たちも受けました!</t>
  </si>
  <si>
    <t>コンテンツが資産になる</t>
  </si>
  <si>
    <t>デメリット</t>
  </si>
  <si>
    <t>WHAT目の下の切らないクマ・たるみ（ふくらみ）取りとは</t>
  </si>
  <si>
    <t>効果が現れるまでに時間がかかる</t>
  </si>
  <si>
    <t>施術方法</t>
  </si>
  <si>
    <t>検索エンジンのアップデートによる順位下落リスクがある</t>
  </si>
  <si>
    <t>術後の経過イメージ</t>
  </si>
  <si>
    <t>SEOで検索順位が決まる仕組み</t>
  </si>
  <si>
    <t>POINT目の下の脂肪除去のポイント</t>
  </si>
  <si>
    <t>クロール</t>
  </si>
  <si>
    <t>MOVIE見てわかる！「目の下の切らないクマ・たるみ（ふくらみ）取り」術後のダウンタイム</t>
  </si>
  <si>
    <t>インデックス</t>
  </si>
  <si>
    <t>ダウンタイム・施術詳細（留意点）</t>
  </si>
  <si>
    <t>検索結果の表示</t>
  </si>
  <si>
    <t>Minimum-Downtimeドクター限定！MD式オプション</t>
  </si>
  <si>
    <t>SEO対策をする上で知っておくべきGoogleの考え方</t>
  </si>
  <si>
    <t>内出血を極限まで抑える工夫 ー RF(電波)メス</t>
  </si>
  <si>
    <t>E-A-T（専門性・権威性・信頼性）</t>
  </si>
  <si>
    <t>必要に応じてこのような対応も行います</t>
  </si>
  <si>
    <t>YMYL（Your Money or Your Life）</t>
  </si>
  <si>
    <t>PHOTO症例写真</t>
  </si>
  <si>
    <t>不正行為の禁止</t>
  </si>
  <si>
    <t>COMMENTドクターコメント</t>
  </si>
  <si>
    <t>SEOで上位表示するために必要な対策</t>
  </si>
  <si>
    <t>Q&amp;Aよくある質問</t>
  </si>
  <si>
    <t>h3</t>
  </si>
  <si>
    <t>糸・切開による治療</t>
  </si>
  <si>
    <t>コンテンツ評価</t>
  </si>
  <si>
    <t>PRICE料金案内</t>
  </si>
  <si>
    <t>h4</t>
  </si>
  <si>
    <t>美肌アモーレ</t>
  </si>
  <si>
    <t>①コンテンツの改良</t>
  </si>
  <si>
    <t>若返り・エイジングケアに関連する施術</t>
  </si>
  <si>
    <t>目の下のふくらみ取り</t>
  </si>
  <si>
    <t>タイトルや見出しなどのタグに対策キーワードは入っているか</t>
  </si>
  <si>
    <t>スレッド糸リフト</t>
  </si>
  <si>
    <t>目の下のふくらみ取りスペシャル</t>
  </si>
  <si>
    <t>自社のコンテンツに足りないトピックはないか</t>
  </si>
  <si>
    <t>脂肪注入</t>
  </si>
  <si>
    <t>プレミアム目の下のたるみ取り</t>
  </si>
  <si>
    <t>自社のコンテンツに不要なトピックはないか</t>
  </si>
  <si>
    <t>目周りの若返り</t>
  </si>
  <si>
    <t>スーパーナチュラル　目の下のたるみ取り</t>
  </si>
  <si>
    <t>②関連コンテンツの追加</t>
  </si>
  <si>
    <t>その他の若返り</t>
  </si>
  <si>
    <t>スーパーナチュラル　目の下のたるみ取りロング</t>
  </si>
  <si>
    <t>被リンク評価</t>
  </si>
  <si>
    <t>ヒアルロン酸</t>
  </si>
  <si>
    <t>プレミアム目の上のたるみ取り</t>
  </si>
  <si>
    <t>①対象サイト・ページとの関連性が高いページからのリンクであること</t>
  </si>
  <si>
    <t>ボトックス</t>
  </si>
  <si>
    <t>スーパーナチュラル　目の上のたるみ取り</t>
  </si>
  <si>
    <t>②有効なリンクであること</t>
  </si>
  <si>
    <t>ハリツヤ糸リフト</t>
  </si>
  <si>
    <t>スーパーナチュラル　目の上のたるみ取りロング</t>
  </si>
  <si>
    <t>③ペナルティの対象にならないリンクであること</t>
  </si>
  <si>
    <t>美肌注射</t>
  </si>
  <si>
    <t>注入による治療</t>
  </si>
  <si>
    <t>Googleガイドラインに則ったコーディング</t>
  </si>
  <si>
    <t>監修医師紹介</t>
  </si>
  <si>
    <t>{施術①}</t>
  </si>
  <si>
    <t>title（タイトル）タグ</t>
  </si>
  <si>
    <t>湘南美容クリニック各院からの目の下の切らないクマ・たるみ（ふくらみ）取りに関するコメント</t>
  </si>
  <si>
    <t>{施術②}</t>
  </si>
  <si>
    <t>見出しタグ（h1、h2…）</t>
  </si>
  <si>
    <t>品川院</t>
  </si>
  <si>
    <t>h2</t>
  </si>
  <si>
    <t>症例写真</t>
  </si>
  <si>
    <t>メタディスクリプション</t>
  </si>
  <si>
    <t>銀座院</t>
  </si>
  <si>
    <t>目の下のたるみ治療の流れ</t>
  </si>
  <si>
    <t>内部リンク</t>
  </si>
  <si>
    <t>様々な科目の専門医・学会会員が在籍しています</t>
  </si>
  <si>
    <t>目の下のたるみ治療の術後経過イメージ</t>
  </si>
  <si>
    <t>構造化データ</t>
  </si>
  <si>
    <t>当ページは医療広告ガイドラインを遵守し、医師監修のもと掲載しています</t>
  </si>
  <si>
    <t>目の下のたるみ治療の料金</t>
  </si>
  <si>
    <t>MFI（モバイルファーストインデックス）</t>
  </si>
  <si>
    <t>TV放映情報</t>
  </si>
  <si>
    <t>目の下のたるみ治療の注意点</t>
  </si>
  <si>
    <t>重複コンテンツ</t>
  </si>
  <si>
    <t>「チャント！」</t>
  </si>
  <si>
    <t>目の下のたるみについてのよくある質問</t>
  </si>
  <si>
    <t>低品質コンテンツ</t>
  </si>
  <si>
    <t>「ターゲっちゅ！」</t>
  </si>
  <si>
    <t>目の下のたるみはどうしたら治りますか？</t>
  </si>
  <si>
    <t>ページスピード</t>
  </si>
  <si>
    <t>目の下のたるみは何が原因</t>
  </si>
  <si>
    <t>SEO施策の効果計測</t>
  </si>
  <si>
    <t>目元のたるみを予防する方法は？</t>
  </si>
  <si>
    <t>Google Analytics</t>
  </si>
  <si>
    <t>目の下のたるみ取りの副作用はある？</t>
  </si>
  <si>
    <t>Google Search Console</t>
  </si>
  <si>
    <t>目の下のたるみ取りの麻酔はどうする？</t>
  </si>
  <si>
    <t>TACT SEO</t>
  </si>
  <si>
    <t>SEO対策の具体的なコンサル事例</t>
  </si>
  <si>
    <t>株式会社アットオフィス様（不動産領域の専門サイト）</t>
  </si>
  <si>
    <t>湘南ゼミナール様（教育関連事業）</t>
  </si>
  <si>
    <t>SEO対策をプロにお任せしたい方へ</t>
  </si>
  <si>
    <t>人気記事</t>
  </si>
  <si>
    <t>運営者</t>
  </si>
  <si>
    <t>記事カテゴリー</t>
  </si>
  <si>
    <t>サービス</t>
  </si>
  <si>
    <t>『目の下のたるみ』</t>
  </si>
  <si>
    <t>作成日：2022年7月7日</t>
  </si>
  <si>
    <t>施策URL：新規作成</t>
  </si>
  <si>
    <t>更新日：2022年7月10日</t>
  </si>
  <si>
    <t>・推奨文字数：8500文字</t>
  </si>
  <si>
    <t>・ベンチマーク競合のページの見出し、関連語、共起語を含め、コンテンツを作成します。</t>
  </si>
  <si>
    <t>・CTAやお問い合わせなどは、特集ページのテンプレートをベースに記述してください</t>
  </si>
  <si>
    <t>文字数</t>
  </si>
  <si>
    <t>想定文字数</t>
  </si>
  <si>
    <r>
      <rPr>
        <b/>
        <sz val="8"/>
        <color rgb="FF000000"/>
        <rFont val="メイリオ, monospace"/>
        <family val="3"/>
        <charset val="128"/>
      </rPr>
      <t>【本文中に含めるキーワード】</t>
    </r>
    <r>
      <rPr>
        <sz val="8"/>
        <color rgb="FF000000"/>
        <rFont val="メイリオ, monospace"/>
        <family val="3"/>
        <charset val="128"/>
      </rPr>
      <t xml:space="preserve">
改善
原因
とは
老けて見える
治療
整形
手術
注射
針
切開
おすすめ
種類
対策
予防
年齢
10代
20代
30代
40代
顔
まぶた
効果
乾燥
マスク
むくみ
寝不足
ケア
スキンケア
保湿
クリーム
塗り方
化粧品
成分
化粧
メイク
コラーゲン
ヒアルロン酸
レチノール
アイクリーム
マッサージ
エクササイズ
ツボ
シート
運動
筋肉
トレーニング</t>
    </r>
  </si>
  <si>
    <t>現状文字数</t>
  </si>
  <si>
    <t>目の下のたるみ
治療
治療法</t>
  </si>
  <si>
    <t>目の下のたるみの原因、対策、治療法を紹介</t>
  </si>
  <si>
    <t>導入文</t>
  </si>
  <si>
    <t>記事全体の概要を100～160文字で記載します</t>
  </si>
  <si>
    <t>老けて見える</t>
  </si>
  <si>
    <t>目の下のたるみの原因</t>
  </si>
  <si>
    <t>テキスト</t>
  </si>
  <si>
    <t>目の下のたるみの原因について、100文字～160文字で簡潔な説明文を記載します。
強調スニペットの枠への表示を意識し、「目の下のたるみの原因は、」で文章をはじめます。
※原因については、貴社さんでご確認をお願いします。
　不足があれば追記してください。</t>
  </si>
  <si>
    <t>原因
乾燥
マスク
むくみ
寝不足</t>
  </si>
  <si>
    <t>加齢による弾力、筋力の低下</t>
  </si>
  <si>
    <t>加齢による弾力、筋力の低下による目元のたるみの原因について記載します。</t>
  </si>
  <si>
    <t>目の下の脂肪によるたるみ</t>
  </si>
  <si>
    <t>目の下の脂肪による目元のたるみの原因について記載します。</t>
  </si>
  <si>
    <t>目の酷使や目の下への刺激</t>
  </si>
  <si>
    <t>目の酷使や目の下への刺激による目元のたるみの原因について記載します。</t>
  </si>
  <si>
    <t>{その他の原因}</t>
  </si>
  <si>
    <t>原因については、貴社さんでご確認をお願いします。
不足があれば追記してください。</t>
  </si>
  <si>
    <t>目の下のたるみ取り、治療法</t>
  </si>
  <si>
    <t>目の下のたるみ取り、目の下のたるみの治療法についての概要を記載します。</t>
  </si>
  <si>
    <t>種類
治療
改善
効果</t>
  </si>
  <si>
    <t>糸・切開による治療法</t>
  </si>
  <si>
    <t>糸・切開による治療法の概要を100文字～160文字程度で記載します。
また、ページ下部に記載する、貴社の各おすすめ施術に向けてページ内リンクの設置をしましょう。</t>
  </si>
  <si>
    <t>手術
整形
切開
整形</t>
  </si>
  <si>
    <t>注入による治療法</t>
  </si>
  <si>
    <t>注入による治療法の概要を100文字～160文字程度で記載します。
また、ページ下部に記載する、貴社の各おすすめ施術に向けてページ内リンクの設置をしましょう。</t>
  </si>
  <si>
    <t>注射
針</t>
  </si>
  <si>
    <t>目の下のたるみのセルフケア方法</t>
  </si>
  <si>
    <t>セルフケア方法についての概要を記載します。
※治療、改善ではなく、あくまで予防ケア、対策の方法として紹介します。
参考
https://sekkisei.jp/article/g/gbeauty202102261/
https://top.dhc.co.jp/shop/skin/yakuyou_q/tarumi/eye/</t>
  </si>
  <si>
    <t>おすすめ
予防
改善
対策
ケア
スキンケア</t>
  </si>
  <si>
    <t>トレーニング</t>
  </si>
  <si>
    <t>トレーニングによる目の下のたるみの予防ケア方法を記載します。</t>
  </si>
  <si>
    <t>運動
筋肉
トレーニング
エクササイズ</t>
  </si>
  <si>
    <t>クレンジング</t>
  </si>
  <si>
    <t>クレンジングによる目の下のたるみの予防ケア方法を記載します。</t>
  </si>
  <si>
    <t>化粧品
化粧
メイク</t>
  </si>
  <si>
    <t>UVケア、紫外線対策</t>
  </si>
  <si>
    <t>UVケア、紫外線対策による目の下のたるみの予防ケア方法を記載します。</t>
  </si>
  <si>
    <t>マッサージ</t>
  </si>
  <si>
    <t>マッサージによるによる目の下のたるみの予防ケア方法を記載します。</t>
  </si>
  <si>
    <t>ツボ
マッサージ</t>
  </si>
  <si>
    <t>基礎化粧品、サプリメント</t>
  </si>
  <si>
    <t>基礎化粧品や、サプリメントによるによる目の下のたるみの予防ケア方法を記載します。</t>
  </si>
  <si>
    <t>保湿
クリーム
塗り方
化粧品
成分
コラーゲン
ヒアルロン酸
レチノール
アイクリーム
シート</t>
  </si>
  <si>
    <t>コラーゲン</t>
  </si>
  <si>
    <t>目元のたるみに対しての効能を記載します</t>
  </si>
  <si>
    <t>コエンザイムQ10</t>
  </si>
  <si>
    <t>ビタミンC／レチノール</t>
  </si>
  <si>
    <t>貴社おすすめの「目の下のたるみ治療」</t>
  </si>
  <si>
    <t>おすすめ</t>
  </si>
  <si>
    <t>糸・切開による治療について、導入文を100～160文字程度で記載します</t>
  </si>
  <si>
    <t>手術
切開
整形</t>
  </si>
  <si>
    <t>施術の説明を50～100文字程度で記載します</t>
  </si>
  <si>
    <t>顔</t>
  </si>
  <si>
    <t>まぶた</t>
  </si>
  <si>
    <t>注入による治療について、導入文を100～160文字程度で記載します</t>
  </si>
  <si>
    <t>{施術①}　※注入による治療について記載をお願いします</t>
  </si>
  <si>
    <t>{施術②}　※注入による治療について記載をお願いします</t>
  </si>
  <si>
    <t>目の下のたるみ取りに関する症例写真を追加します。
数は多ければ多いほうが、コンテンツの評価は高くなります。
画像と合わせて「症例名」「年代」「ドクターズコメント」などを追加するようにしましょう。
画像のaltテキストにも、それらのキーワードを含め、ユニークな画像説明を記載してください。</t>
  </si>
  <si>
    <t>年齢
10代
20代
30代
40代</t>
  </si>
  <si>
    <t>治療の流れについて記載します</t>
  </si>
  <si>
    <t>術後経過やダウンタイムについての説明を記載します</t>
  </si>
  <si>
    <t>ダウンタイム</t>
  </si>
  <si>
    <t>治療の料金について説明を記載します</t>
  </si>
  <si>
    <t>治療の注意点を記載します</t>
  </si>
  <si>
    <t>回答を記載</t>
  </si>
  <si>
    <t>目の下のたるみ取りのダウンタイムは？</t>
  </si>
  <si>
    <t>本ページの監修</t>
  </si>
  <si>
    <t>医師が監修しているページであることを記載し、監修医師の簡単なプロフィールと、ドクターページへのリンクを設置しましょう。</t>
  </si>
  <si>
    <t>美容皮ふ科
クリニック
医師</t>
  </si>
  <si>
    <t>必ず「Ctrl + Shift + V」で値貼り付けしてください
※Macの場合は「command (⌘) + Shift + V」です</t>
    <phoneticPr fontId="87"/>
  </si>
  <si>
    <t>新規記事作成、リライト管理シート</t>
    <rPh sb="0" eb="4">
      <t>シンキキジ</t>
    </rPh>
    <rPh sb="4" eb="6">
      <t>サクセイ</t>
    </rPh>
    <rPh sb="11" eb="13">
      <t>カンリ</t>
    </rPh>
    <phoneticPr fontId="87"/>
  </si>
  <si>
    <t>もくじ</t>
  </si>
  <si>
    <t>　ツール・テンプレート</t>
  </si>
  <si>
    <t>記事の作成に役立つ、ツールとテンプレートをまとめました</t>
  </si>
  <si>
    <r>
      <rPr>
        <b/>
        <sz val="12"/>
        <rFont val="Meiryo"/>
        <family val="3"/>
        <charset val="128"/>
      </rPr>
      <t xml:space="preserve">🧾 </t>
    </r>
    <r>
      <rPr>
        <b/>
        <u/>
        <sz val="12"/>
        <color rgb="FF1155CC"/>
        <rFont val="Meiryo"/>
        <family val="3"/>
        <charset val="128"/>
      </rPr>
      <t>記事管理シート</t>
    </r>
  </si>
  <si>
    <t>　　新規記事、リライト記事を管理するためのシートです。</t>
  </si>
  <si>
    <r>
      <rPr>
        <b/>
        <sz val="12"/>
        <rFont val="Meiryo"/>
        <family val="3"/>
        <charset val="128"/>
      </rPr>
      <t xml:space="preserve">📄 </t>
    </r>
    <r>
      <rPr>
        <b/>
        <u/>
        <sz val="12"/>
        <color rgb="FF1155CC"/>
        <rFont val="Meiryo"/>
        <family val="3"/>
        <charset val="128"/>
      </rPr>
      <t>見出し構成検討シート</t>
    </r>
  </si>
  <si>
    <t>　　ページ／記事の見出し構成を検討する際に仕様するシートです。</t>
  </si>
  <si>
    <t>➡サンプル</t>
  </si>
  <si>
    <r>
      <rPr>
        <b/>
        <sz val="12"/>
        <rFont val="Meiryo"/>
        <family val="3"/>
        <charset val="128"/>
      </rPr>
      <t xml:space="preserve">📄 </t>
    </r>
    <r>
      <rPr>
        <b/>
        <u/>
        <sz val="12"/>
        <color rgb="FF1155CC"/>
        <rFont val="Meiryo"/>
        <family val="3"/>
        <charset val="128"/>
      </rPr>
      <t>ページ構成・企画作成シート</t>
    </r>
  </si>
  <si>
    <t>　　ページ／記事の企画用シートです。コピーして使用してください。</t>
  </si>
  <si>
    <r>
      <rPr>
        <b/>
        <sz val="12"/>
        <rFont val="Meiryo"/>
        <family val="3"/>
        <charset val="128"/>
      </rPr>
      <t xml:space="preserve">📚 </t>
    </r>
    <r>
      <rPr>
        <b/>
        <sz val="12"/>
        <color rgb="FF1155CC"/>
        <rFont val="Meiryo"/>
        <family val="3"/>
        <charset val="128"/>
      </rPr>
      <t>ページの分類</t>
    </r>
  </si>
  <si>
    <t>　　検索結果のページ分類の方法を説明します。</t>
  </si>
  <si>
    <t>SEO</t>
  </si>
  <si>
    <t>リライト</t>
  </si>
  <si>
    <t>記事完成</t>
  </si>
  <si>
    <t>執筆開始</t>
  </si>
  <si>
    <t>内容確認</t>
  </si>
  <si>
    <t>企画完成</t>
  </si>
  <si>
    <t>○/○順位</t>
  </si>
  <si>
    <t>1/1順位</t>
  </si>
  <si>
    <t>12/1順位</t>
  </si>
  <si>
    <t>施策前順位</t>
  </si>
  <si>
    <t>公開月</t>
  </si>
  <si>
    <t>作成月／
作成予定月</t>
  </si>
  <si>
    <t>企画URL</t>
  </si>
  <si>
    <t>URL
※リライトの場合</t>
  </si>
  <si>
    <t>記事管理シート</t>
    <rPh sb="0" eb="4">
      <t>キジカンリ</t>
    </rPh>
    <phoneticPr fontId="87"/>
  </si>
  <si>
    <r>
      <rPr>
        <sz val="11"/>
        <color rgb="FFFFFFFF"/>
        <rFont val="ＭＳ ゴシック"/>
        <family val="3"/>
        <charset val="128"/>
      </rPr>
      <t>分類
リライト</t>
    </r>
    <r>
      <rPr>
        <sz val="11"/>
        <color rgb="FFFFFFFF"/>
        <rFont val="Calibri"/>
        <family val="3"/>
      </rPr>
      <t xml:space="preserve">or </t>
    </r>
    <r>
      <rPr>
        <sz val="11"/>
        <color rgb="FFFFFFFF"/>
        <rFont val="ＭＳ Ｐゴシック"/>
        <family val="3"/>
        <charset val="128"/>
      </rPr>
      <t>新規</t>
    </r>
    <rPh sb="10" eb="12">
      <t>シンキ</t>
    </rPh>
    <phoneticPr fontId="87"/>
  </si>
  <si>
    <t>記事管理シート</t>
    <phoneticPr fontId="87"/>
  </si>
  <si>
    <t>見出し構成検討</t>
    <phoneticPr fontId="87"/>
  </si>
  <si>
    <t>ページ構成・企画</t>
    <phoneticPr fontId="87"/>
  </si>
  <si>
    <t>ページの分類</t>
    <phoneticPr fontId="8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</si>
</sst>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文&quot;&quot;字&quot;"/>
    <numFmt numFmtId="177" formatCode="yyyy/mm/dd"/>
    <numFmt numFmtId="178" formatCode="m/d"/>
  </numFmts>
  <fonts count="105">
    <font>
      <sz val="10"/>
      <color rgb="FF000000"/>
      <name val="Arial"/>
      <scheme val="minor"/>
    </font>
    <font>
      <sz val="11"/>
      <color theme="0"/>
      <name val="Meiryo"/>
      <family val="3"/>
      <charset val="128"/>
    </font>
    <font>
      <b/>
      <sz val="18"/>
      <color theme="0"/>
      <name val="Meiryo"/>
      <family val="3"/>
      <charset val="128"/>
    </font>
    <font>
      <sz val="11"/>
      <color rgb="FF000000"/>
      <name val="Meiryo"/>
      <family val="3"/>
      <charset val="128"/>
    </font>
    <font>
      <sz val="10"/>
      <color theme="1"/>
      <name val="Meiryo"/>
      <family val="3"/>
      <charset val="128"/>
    </font>
    <font>
      <sz val="8"/>
      <color rgb="FFFFFFFF"/>
      <name val="Meiryo"/>
      <family val="3"/>
      <charset val="128"/>
    </font>
    <font>
      <sz val="8"/>
      <color rgb="FF000000"/>
      <name val="Meiryo"/>
      <family val="3"/>
      <charset val="128"/>
    </font>
    <font>
      <sz val="10"/>
      <name val="Arial"/>
      <family val="2"/>
    </font>
    <font>
      <sz val="8"/>
      <color theme="1"/>
      <name val="Arial"/>
      <family val="2"/>
      <scheme val="minor"/>
    </font>
    <font>
      <u/>
      <sz val="8"/>
      <color rgb="FF1155CC"/>
      <name val="Meiryo"/>
      <family val="3"/>
      <charset val="128"/>
    </font>
    <font>
      <b/>
      <sz val="8"/>
      <color rgb="FF000000"/>
      <name val="Meiryo"/>
      <family val="3"/>
      <charset val="128"/>
    </font>
    <font>
      <sz val="8"/>
      <color rgb="FFFFFFFF"/>
      <name val="Arial"/>
      <family val="2"/>
      <scheme val="minor"/>
    </font>
    <font>
      <sz val="8"/>
      <color theme="1"/>
      <name val="Meiryo"/>
      <family val="3"/>
      <charset val="128"/>
    </font>
    <font>
      <sz val="8"/>
      <color theme="1"/>
      <name val="NotoSansJP"/>
    </font>
    <font>
      <sz val="10"/>
      <color theme="4"/>
      <name val="Meiryo"/>
      <family val="3"/>
      <charset val="128"/>
    </font>
    <font>
      <b/>
      <sz val="18"/>
      <color rgb="FFFFFFFF"/>
      <name val="Meiryo"/>
      <family val="3"/>
      <charset val="128"/>
    </font>
    <font>
      <b/>
      <sz val="11"/>
      <color theme="6"/>
      <name val="Meiryo"/>
      <family val="3"/>
      <charset val="128"/>
    </font>
    <font>
      <sz val="10"/>
      <color theme="0"/>
      <name val="Meiryo"/>
      <family val="3"/>
      <charset val="128"/>
    </font>
    <font>
      <b/>
      <sz val="12"/>
      <color rgb="FFEA4335"/>
      <name val="Meiryo"/>
      <family val="3"/>
      <charset val="128"/>
    </font>
    <font>
      <b/>
      <sz val="8"/>
      <color theme="1"/>
      <name val="Meiryo"/>
      <family val="3"/>
      <charset val="128"/>
    </font>
    <font>
      <sz val="12"/>
      <color rgb="FF000000"/>
      <name val="Meiryo"/>
      <family val="3"/>
      <charset val="128"/>
    </font>
    <font>
      <b/>
      <sz val="12"/>
      <color theme="1"/>
      <name val="Meiryo"/>
      <family val="3"/>
      <charset val="128"/>
    </font>
    <font>
      <b/>
      <sz val="10"/>
      <color rgb="FF000000"/>
      <name val="Meiryo"/>
      <family val="3"/>
      <charset val="128"/>
    </font>
    <font>
      <b/>
      <sz val="8"/>
      <color rgb="FFFF0000"/>
      <name val="Meiryo"/>
      <family val="3"/>
      <charset val="128"/>
    </font>
    <font>
      <b/>
      <sz val="12"/>
      <color rgb="FFFFFFFF"/>
      <name val="Meiryo"/>
      <family val="3"/>
      <charset val="128"/>
    </font>
    <font>
      <sz val="8"/>
      <color theme="0"/>
      <name val="Meiryo"/>
      <family val="3"/>
      <charset val="128"/>
    </font>
    <font>
      <b/>
      <u/>
      <sz val="8"/>
      <color rgb="FF0000FF"/>
      <name val="Meiryo"/>
      <family val="3"/>
      <charset val="128"/>
    </font>
    <font>
      <b/>
      <sz val="8"/>
      <color rgb="FFFFFFFF"/>
      <name val="Meiryo"/>
      <family val="3"/>
      <charset val="128"/>
    </font>
    <font>
      <b/>
      <sz val="8"/>
      <color rgb="FFFFFFFF"/>
      <name val="Arial"/>
      <family val="2"/>
      <scheme val="minor"/>
    </font>
    <font>
      <sz val="8"/>
      <color rgb="FFFF0000"/>
      <name val="Meiryo"/>
      <family val="3"/>
      <charset val="128"/>
    </font>
    <font>
      <sz val="10"/>
      <color theme="1"/>
      <name val="Arial"/>
      <family val="2"/>
      <scheme val="minor"/>
    </font>
    <font>
      <b/>
      <u/>
      <sz val="8"/>
      <color rgb="FF0000FF"/>
      <name val="Meiryo"/>
      <family val="3"/>
      <charset val="128"/>
    </font>
    <font>
      <sz val="8"/>
      <color theme="1"/>
      <name val="Arial"/>
      <family val="2"/>
    </font>
    <font>
      <sz val="12"/>
      <color theme="1"/>
      <name val="Meiryo"/>
      <family val="3"/>
      <charset val="128"/>
    </font>
    <font>
      <b/>
      <sz val="12"/>
      <color rgb="FFFFFFFF"/>
      <name val="Arial"/>
      <family val="2"/>
      <scheme val="minor"/>
    </font>
    <font>
      <sz val="10"/>
      <color rgb="FFFFFFFF"/>
      <name val="Meiryo"/>
      <family val="3"/>
      <charset val="128"/>
    </font>
    <font>
      <b/>
      <sz val="12"/>
      <color rgb="FF0000FF"/>
      <name val="Meiryo"/>
      <family val="3"/>
      <charset val="128"/>
    </font>
    <font>
      <b/>
      <sz val="12"/>
      <color rgb="FF222222"/>
      <name val="&quot;Google Sans&quot;"/>
    </font>
    <font>
      <b/>
      <sz val="18"/>
      <color rgb="FFFFFFFF"/>
      <name val="Arial"/>
      <family val="2"/>
      <scheme val="minor"/>
    </font>
    <font>
      <sz val="10"/>
      <color theme="0"/>
      <name val="Arial"/>
      <family val="2"/>
      <scheme val="minor"/>
    </font>
    <font>
      <sz val="10"/>
      <color theme="0"/>
      <name val="Arial"/>
      <family val="2"/>
      <scheme val="minor"/>
    </font>
    <font>
      <b/>
      <sz val="18"/>
      <color theme="0"/>
      <name val="Arial"/>
      <family val="2"/>
      <scheme val="minor"/>
    </font>
    <font>
      <b/>
      <sz val="14"/>
      <color theme="1"/>
      <name val="Arial"/>
      <family val="2"/>
      <scheme val="minor"/>
    </font>
    <font>
      <b/>
      <sz val="10"/>
      <color rgb="FFFFFFFF"/>
      <name val="Arial"/>
      <family val="2"/>
      <scheme val="minor"/>
    </font>
    <font>
      <b/>
      <sz val="10"/>
      <color theme="1"/>
      <name val="Arial"/>
      <family val="2"/>
      <scheme val="minor"/>
    </font>
    <font>
      <b/>
      <sz val="10"/>
      <color theme="0"/>
      <name val="Arial"/>
      <family val="2"/>
      <scheme val="minor"/>
    </font>
    <font>
      <u/>
      <sz val="8"/>
      <color rgb="FF1155CC"/>
      <name val="Arial"/>
      <family val="2"/>
    </font>
    <font>
      <u/>
      <sz val="8"/>
      <color rgb="FF1155CC"/>
      <name val="Arial"/>
      <family val="2"/>
      <scheme val="minor"/>
    </font>
    <font>
      <u/>
      <sz val="8"/>
      <color rgb="FF0000FF"/>
      <name val="Arial"/>
      <family val="2"/>
    </font>
    <font>
      <b/>
      <sz val="12"/>
      <color theme="6"/>
      <name val="Arial"/>
      <family val="2"/>
      <scheme val="minor"/>
    </font>
    <font>
      <sz val="10"/>
      <color theme="6"/>
      <name val="Arial"/>
      <family val="2"/>
      <scheme val="minor"/>
    </font>
    <font>
      <sz val="10"/>
      <color theme="0"/>
      <name val="Meiryo"/>
      <family val="3"/>
      <charset val="128"/>
    </font>
    <font>
      <u/>
      <sz val="8"/>
      <color rgb="FF1155CC"/>
      <name val="Meiryo"/>
      <family val="3"/>
      <charset val="128"/>
    </font>
    <font>
      <u/>
      <sz val="8"/>
      <color rgb="FF1155CC"/>
      <name val="Meiryo"/>
      <family val="3"/>
      <charset val="128"/>
    </font>
    <font>
      <u/>
      <sz val="8"/>
      <color rgb="FF1155CC"/>
      <name val="Meiryo"/>
      <family val="3"/>
      <charset val="128"/>
    </font>
    <font>
      <u/>
      <sz val="8"/>
      <color rgb="FFFFFFFF"/>
      <name val="Meiryo"/>
      <family val="3"/>
      <charset val="128"/>
    </font>
    <font>
      <u/>
      <sz val="8"/>
      <color rgb="FFFFFFFF"/>
      <name val="Meiryo"/>
      <family val="3"/>
      <charset val="128"/>
    </font>
    <font>
      <sz val="8"/>
      <color theme="0"/>
      <name val="Arial"/>
      <family val="2"/>
      <scheme val="minor"/>
    </font>
    <font>
      <sz val="8"/>
      <color rgb="FF1D1C1D"/>
      <name val="Arial"/>
      <family val="2"/>
    </font>
    <font>
      <sz val="8"/>
      <color rgb="FF1D1C1D"/>
      <name val="NotoSansJP"/>
    </font>
    <font>
      <sz val="8"/>
      <color theme="5"/>
      <name val="NotoSansJP"/>
    </font>
    <font>
      <sz val="8"/>
      <color theme="5"/>
      <name val="Arial"/>
      <family val="2"/>
    </font>
    <font>
      <sz val="11"/>
      <color rgb="FFFFFFFF"/>
      <name val="メイリオ"/>
      <family val="3"/>
      <charset val="128"/>
    </font>
    <font>
      <b/>
      <sz val="14"/>
      <color rgb="FFFFFFFF"/>
      <name val="メイリオ"/>
      <family val="3"/>
      <charset val="128"/>
    </font>
    <font>
      <sz val="8"/>
      <color rgb="FFFFFFFF"/>
      <name val="メイリオ"/>
      <family val="3"/>
      <charset val="128"/>
    </font>
    <font>
      <sz val="11"/>
      <color rgb="FF000000"/>
      <name val="メイリオ"/>
      <family val="3"/>
      <charset val="128"/>
    </font>
    <font>
      <b/>
      <sz val="8"/>
      <color rgb="FF000000"/>
      <name val="メイリオ"/>
      <family val="3"/>
      <charset val="128"/>
    </font>
    <font>
      <sz val="8"/>
      <color rgb="FF000000"/>
      <name val="メイリオ"/>
      <family val="3"/>
      <charset val="128"/>
    </font>
    <font>
      <b/>
      <sz val="8"/>
      <color theme="1"/>
      <name val="游ゴシック"/>
      <family val="3"/>
      <charset val="128"/>
    </font>
    <font>
      <b/>
      <sz val="8"/>
      <color rgb="FFFF0000"/>
      <name val="メイリオ"/>
      <family val="3"/>
      <charset val="128"/>
    </font>
    <font>
      <b/>
      <sz val="8"/>
      <color rgb="FFFFFFFF"/>
      <name val="メイリオ"/>
      <family val="3"/>
      <charset val="128"/>
    </font>
    <font>
      <sz val="8"/>
      <color theme="0"/>
      <name val="メイリオ"/>
      <family val="3"/>
      <charset val="128"/>
    </font>
    <font>
      <sz val="11"/>
      <color theme="1"/>
      <name val="Arial"/>
      <family val="2"/>
      <scheme val="minor"/>
    </font>
    <font>
      <b/>
      <u/>
      <sz val="11"/>
      <color rgb="FFFBBC04"/>
      <name val="Meiryo"/>
      <family val="3"/>
      <charset val="128"/>
    </font>
    <font>
      <b/>
      <sz val="11"/>
      <color theme="0"/>
      <name val="Meiryo"/>
      <family val="3"/>
      <charset val="128"/>
    </font>
    <font>
      <b/>
      <sz val="11"/>
      <color rgb="FFFFFFFF"/>
      <name val="Meiryo"/>
      <family val="3"/>
      <charset val="128"/>
    </font>
    <font>
      <b/>
      <sz val="12"/>
      <name val="Meiryo"/>
      <family val="3"/>
      <charset val="128"/>
    </font>
    <font>
      <b/>
      <u/>
      <sz val="12"/>
      <color rgb="FF1155CC"/>
      <name val="Meiryo"/>
      <family val="3"/>
      <charset val="128"/>
    </font>
    <font>
      <b/>
      <sz val="8"/>
      <color rgb="FFFF6D01"/>
      <name val="Arial"/>
      <family val="2"/>
    </font>
    <font>
      <b/>
      <sz val="8"/>
      <color theme="9"/>
      <name val="Arial"/>
      <family val="2"/>
    </font>
    <font>
      <b/>
      <sz val="14"/>
      <color theme="8"/>
      <name val="Arial"/>
      <family val="2"/>
    </font>
    <font>
      <b/>
      <sz val="14"/>
      <color theme="1"/>
      <name val="Arial"/>
      <family val="2"/>
    </font>
    <font>
      <b/>
      <sz val="8"/>
      <color theme="1"/>
      <name val="Arial"/>
      <family val="2"/>
    </font>
    <font>
      <b/>
      <sz val="14"/>
      <color theme="9"/>
      <name val="Arial"/>
      <family val="2"/>
    </font>
    <font>
      <b/>
      <sz val="14"/>
      <color rgb="FF46BDC6"/>
      <name val="Arial"/>
      <family val="2"/>
    </font>
    <font>
      <b/>
      <sz val="8"/>
      <color rgb="FF000000"/>
      <name val="メイリオ, monospace"/>
      <family val="3"/>
      <charset val="128"/>
    </font>
    <font>
      <sz val="8"/>
      <color rgb="FF000000"/>
      <name val="メイリオ, monospace"/>
      <family val="3"/>
      <charset val="128"/>
    </font>
    <font>
      <sz val="6"/>
      <name val="Arial"/>
      <family val="3"/>
      <charset val="128"/>
      <scheme val="minor"/>
    </font>
    <font>
      <sz val="8"/>
      <color theme="1"/>
      <name val="Arial"/>
      <family val="2"/>
      <scheme val="minor"/>
    </font>
    <font>
      <sz val="8"/>
      <color theme="1"/>
      <name val="游ゴシック"/>
      <family val="3"/>
      <charset val="128"/>
    </font>
    <font>
      <u/>
      <sz val="10"/>
      <color theme="10"/>
      <name val="Arial"/>
      <family val="2"/>
      <scheme val="minor"/>
    </font>
    <font>
      <sz val="10"/>
      <color rgb="FF000000"/>
      <name val="Arial"/>
      <family val="2"/>
      <scheme val="minor"/>
    </font>
    <font>
      <b/>
      <sz val="18"/>
      <color theme="1"/>
      <name val="Meiryo"/>
      <family val="3"/>
      <charset val="128"/>
    </font>
    <font>
      <u/>
      <sz val="10"/>
      <color rgb="FF0000FF"/>
      <name val="Meiryo"/>
      <family val="3"/>
      <charset val="128"/>
    </font>
    <font>
      <b/>
      <sz val="12"/>
      <color rgb="FF1155CC"/>
      <name val="Meiryo"/>
      <family val="3"/>
      <charset val="128"/>
    </font>
    <font>
      <sz val="10"/>
      <color rgb="FF000000"/>
      <name val="Meiryo"/>
      <family val="3"/>
      <charset val="128"/>
    </font>
    <font>
      <u/>
      <sz val="10"/>
      <color rgb="FF1155CC"/>
      <name val="Meiryo"/>
      <family val="3"/>
      <charset val="128"/>
    </font>
    <font>
      <sz val="11"/>
      <color rgb="FFFFFFFF"/>
      <name val="Meiryo"/>
      <family val="3"/>
      <charset val="128"/>
    </font>
    <font>
      <sz val="11"/>
      <color rgb="FFFFFFFF"/>
      <name val="Calibri"/>
      <family val="2"/>
    </font>
    <font>
      <b/>
      <sz val="10"/>
      <color rgb="FF222222"/>
      <name val="&quot;Google Sans&quot;"/>
    </font>
    <font>
      <sz val="11"/>
      <color rgb="FFFFFFFF"/>
      <name val="ＭＳ ゴシック"/>
      <family val="3"/>
      <charset val="128"/>
    </font>
    <font>
      <sz val="11"/>
      <color rgb="FFFFFFFF"/>
      <name val="Calibri"/>
      <family val="3"/>
    </font>
    <font>
      <sz val="11"/>
      <color rgb="FFFFFFFF"/>
      <name val="ＭＳ Ｐゴシック"/>
      <family val="3"/>
      <charset val="128"/>
    </font>
    <font>
      <sz val="11"/>
      <color rgb="FFFFFFFF"/>
      <name val="Calibri"/>
      <family val="3"/>
      <charset val="128"/>
    </font>
    <font>
      <b/>
      <u/>
      <sz val="12"/>
      <color theme="10"/>
      <name val="Meiryo UI"/>
      <family val="3"/>
      <charset val="128"/>
    </font>
  </fonts>
  <fills count="19">
    <fill>
      <patternFill patternType="none"/>
    </fill>
    <fill>
      <patternFill patternType="gray125"/>
    </fill>
    <fill>
      <patternFill patternType="solid">
        <fgColor theme="1"/>
        <bgColor theme="1"/>
      </patternFill>
    </fill>
    <fill>
      <patternFill patternType="solid">
        <fgColor rgb="FF434343"/>
        <bgColor rgb="FF434343"/>
      </patternFill>
    </fill>
    <fill>
      <patternFill patternType="solid">
        <fgColor rgb="FFF3F3F3"/>
        <bgColor rgb="FFF3F3F3"/>
      </patternFill>
    </fill>
    <fill>
      <patternFill patternType="solid">
        <fgColor rgb="FFD9EAD3"/>
        <bgColor rgb="FFD9EAD3"/>
      </patternFill>
    </fill>
    <fill>
      <patternFill patternType="solid">
        <fgColor rgb="FF666666"/>
        <bgColor rgb="FF666666"/>
      </patternFill>
    </fill>
    <fill>
      <patternFill patternType="solid">
        <fgColor rgb="FF000000"/>
        <bgColor rgb="FF000000"/>
      </patternFill>
    </fill>
    <fill>
      <patternFill patternType="solid">
        <fgColor rgb="FFCCCCCC"/>
        <bgColor rgb="FFCCCCCC"/>
      </patternFill>
    </fill>
    <fill>
      <patternFill patternType="solid">
        <fgColor theme="0"/>
        <bgColor theme="0"/>
      </patternFill>
    </fill>
    <fill>
      <patternFill patternType="solid">
        <fgColor rgb="FFFFFFFF"/>
        <bgColor rgb="FFFFFFFF"/>
      </patternFill>
    </fill>
    <fill>
      <patternFill patternType="solid">
        <fgColor theme="7"/>
        <bgColor theme="7"/>
      </patternFill>
    </fill>
    <fill>
      <patternFill patternType="solid">
        <fgColor rgb="FFF9CB9C"/>
        <bgColor rgb="FFF9CB9C"/>
      </patternFill>
    </fill>
    <fill>
      <patternFill patternType="solid">
        <fgColor theme="9"/>
        <bgColor theme="9"/>
      </patternFill>
    </fill>
    <fill>
      <patternFill patternType="solid">
        <fgColor theme="4"/>
        <bgColor theme="4"/>
      </patternFill>
    </fill>
    <fill>
      <patternFill patternType="solid">
        <fgColor theme="5"/>
        <bgColor theme="5"/>
      </patternFill>
    </fill>
    <fill>
      <patternFill patternType="solid">
        <fgColor theme="6"/>
        <bgColor theme="6"/>
      </patternFill>
    </fill>
    <fill>
      <patternFill patternType="solid">
        <fgColor rgb="FFEFEFEF"/>
        <bgColor rgb="FFEFEFEF"/>
      </patternFill>
    </fill>
    <fill>
      <patternFill patternType="solid">
        <fgColor rgb="FF7F7F7F"/>
        <bgColor rgb="FF7F7F7F"/>
      </patternFill>
    </fill>
  </fills>
  <borders count="67">
    <border>
      <left/>
      <right/>
      <top/>
      <bottom/>
      <diagonal/>
    </border>
    <border>
      <left style="thin">
        <color rgb="FF666666"/>
      </left>
      <right style="thin">
        <color rgb="FF666666"/>
      </right>
      <top style="thin">
        <color rgb="FF666666"/>
      </top>
      <bottom style="thin">
        <color rgb="FF666666"/>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style="thin">
        <color rgb="FF999999"/>
      </bottom>
      <diagonal/>
    </border>
    <border>
      <left style="dotted">
        <color rgb="FF999999"/>
      </left>
      <right style="thin">
        <color rgb="FF999999"/>
      </right>
      <top style="thin">
        <color rgb="FF999999"/>
      </top>
      <bottom style="thin">
        <color rgb="FF999999"/>
      </bottom>
      <diagonal/>
    </border>
    <border>
      <left style="thin">
        <color rgb="FFD9D9D9"/>
      </left>
      <right style="thin">
        <color rgb="FFD9D9D9"/>
      </right>
      <top style="thin">
        <color rgb="FFD9D9D9"/>
      </top>
      <bottom style="thin">
        <color rgb="FFD9D9D9"/>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top style="thin">
        <color rgb="FFCCCCCC"/>
      </top>
      <bottom/>
      <diagonal/>
    </border>
    <border>
      <left/>
      <right/>
      <top style="thin">
        <color rgb="FFCCCCCC"/>
      </top>
      <bottom/>
      <diagonal/>
    </border>
    <border>
      <left/>
      <right style="medium">
        <color rgb="FF999999"/>
      </right>
      <top style="thin">
        <color rgb="FFCCCCCC"/>
      </top>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CCCCCC"/>
      </left>
      <right style="thin">
        <color rgb="FFCCCCCC"/>
      </right>
      <top/>
      <bottom/>
      <diagonal/>
    </border>
    <border>
      <left style="thin">
        <color rgb="FFCCCCCC"/>
      </left>
      <right/>
      <top/>
      <bottom/>
      <diagonal/>
    </border>
    <border>
      <left/>
      <right style="medium">
        <color rgb="FF999999"/>
      </right>
      <top/>
      <bottom/>
      <diagonal/>
    </border>
    <border>
      <left style="thin">
        <color rgb="FFD9D9D9"/>
      </left>
      <right style="thin">
        <color rgb="FFD9D9D9"/>
      </right>
      <top style="thin">
        <color rgb="FFD9D9D9"/>
      </top>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
      <left style="thin">
        <color rgb="FFCCCCCC"/>
      </left>
      <right style="thin">
        <color rgb="FFCCCCCC"/>
      </right>
      <top/>
      <bottom style="thin">
        <color rgb="FFCCCCCC"/>
      </bottom>
      <diagonal/>
    </border>
    <border>
      <left style="thin">
        <color rgb="FFCCCCCC"/>
      </left>
      <right/>
      <top/>
      <bottom style="medium">
        <color rgb="FF999999"/>
      </bottom>
      <diagonal/>
    </border>
    <border>
      <left/>
      <right/>
      <top/>
      <bottom style="medium">
        <color rgb="FF999999"/>
      </bottom>
      <diagonal/>
    </border>
    <border>
      <left/>
      <right style="medium">
        <color rgb="FF999999"/>
      </right>
      <top/>
      <bottom style="medium">
        <color rgb="FF999999"/>
      </bottom>
      <diagonal/>
    </border>
    <border>
      <left/>
      <right/>
      <top style="thin">
        <color rgb="FFCCCCCC"/>
      </top>
      <bottom style="thin">
        <color rgb="FFCCCCCC"/>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CCCCCC"/>
      </left>
      <right style="thin">
        <color rgb="FFCCCCCC"/>
      </right>
      <top style="thin">
        <color rgb="FFCCCCCC"/>
      </top>
      <bottom style="thin">
        <color rgb="FFCCCCCC"/>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999999"/>
      </left>
      <right/>
      <top style="medium">
        <color rgb="FF999999"/>
      </top>
      <bottom/>
      <diagonal/>
    </border>
    <border>
      <left/>
      <right/>
      <top style="medium">
        <color rgb="FF999999"/>
      </top>
      <bottom/>
      <diagonal/>
    </border>
    <border>
      <left/>
      <right style="medium">
        <color rgb="FF999999"/>
      </right>
      <top style="medium">
        <color rgb="FF999999"/>
      </top>
      <bottom/>
      <diagonal/>
    </border>
    <border>
      <left style="medium">
        <color rgb="FF999999"/>
      </left>
      <right/>
      <top/>
      <bottom/>
      <diagonal/>
    </border>
    <border>
      <left/>
      <right style="thin">
        <color rgb="FFCCCCCC"/>
      </right>
      <top style="thin">
        <color rgb="FFCCCCCC"/>
      </top>
      <bottom/>
      <diagonal/>
    </border>
    <border>
      <left/>
      <right style="thin">
        <color rgb="FFCCCCCC"/>
      </right>
      <top/>
      <bottom/>
      <diagonal/>
    </border>
    <border>
      <left style="thin">
        <color rgb="FFCCCCCC"/>
      </left>
      <right/>
      <top/>
      <bottom style="thin">
        <color rgb="FFCCCCCC"/>
      </bottom>
      <diagonal/>
    </border>
    <border>
      <left/>
      <right style="thin">
        <color rgb="FFCCCCCC"/>
      </right>
      <top/>
      <bottom style="thin">
        <color rgb="FFCCCCCC"/>
      </bottom>
      <diagonal/>
    </border>
    <border>
      <left style="medium">
        <color rgb="FF999999"/>
      </left>
      <right/>
      <top/>
      <bottom style="medium">
        <color rgb="FF999999"/>
      </bottom>
      <diagonal/>
    </border>
    <border>
      <left/>
      <right/>
      <top/>
      <bottom/>
      <diagonal/>
    </border>
    <border>
      <left style="dotted">
        <color rgb="FF666666"/>
      </left>
      <right/>
      <top/>
      <bottom/>
      <diagonal/>
    </border>
    <border>
      <left/>
      <right/>
      <top/>
      <bottom style="thin">
        <color rgb="FF666666"/>
      </bottom>
      <diagonal/>
    </border>
    <border>
      <left style="dotted">
        <color rgb="FF999999"/>
      </left>
      <right/>
      <top style="dotted">
        <color rgb="FF999999"/>
      </top>
      <bottom/>
      <diagonal/>
    </border>
    <border>
      <left/>
      <right/>
      <top style="dotted">
        <color rgb="FF999999"/>
      </top>
      <bottom/>
      <diagonal/>
    </border>
    <border>
      <left/>
      <right style="dotted">
        <color rgb="FF999999"/>
      </right>
      <top style="dotted">
        <color rgb="FF999999"/>
      </top>
      <bottom/>
      <diagonal/>
    </border>
    <border>
      <left style="dotted">
        <color rgb="FF999999"/>
      </left>
      <right/>
      <top/>
      <bottom/>
      <diagonal/>
    </border>
    <border>
      <left/>
      <right style="dotted">
        <color rgb="FF999999"/>
      </right>
      <top/>
      <bottom/>
      <diagonal/>
    </border>
    <border>
      <left style="dotted">
        <color rgb="FF999999"/>
      </left>
      <right/>
      <top/>
      <bottom style="dotted">
        <color rgb="FF999999"/>
      </bottom>
      <diagonal/>
    </border>
    <border>
      <left/>
      <right/>
      <top/>
      <bottom style="dotted">
        <color rgb="FF999999"/>
      </bottom>
      <diagonal/>
    </border>
    <border>
      <left/>
      <right style="dotted">
        <color rgb="FF999999"/>
      </right>
      <top/>
      <bottom style="dotted">
        <color rgb="FF999999"/>
      </bottom>
      <diagonal/>
    </border>
    <border>
      <left style="thin">
        <color rgb="FF666666"/>
      </left>
      <right/>
      <top style="thin">
        <color rgb="FF666666"/>
      </top>
      <bottom style="thin">
        <color rgb="FF666666"/>
      </bottom>
      <diagonal/>
    </border>
    <border>
      <left/>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000000"/>
      </left>
      <right style="thin">
        <color rgb="FF000000"/>
      </right>
      <top style="thin">
        <color rgb="FF000000"/>
      </top>
      <bottom style="thin">
        <color rgb="FF000000"/>
      </bottom>
      <diagonal/>
    </border>
    <border>
      <left style="dotted">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style="thin">
        <color rgb="FF999999"/>
      </bottom>
      <diagonal/>
    </border>
    <border>
      <left/>
      <right style="thin">
        <color rgb="FF999999"/>
      </right>
      <top/>
      <bottom style="thin">
        <color rgb="FF999999"/>
      </bottom>
      <diagonal/>
    </border>
    <border>
      <left/>
      <right/>
      <top/>
      <bottom style="thick">
        <color rgb="FF000000"/>
      </bottom>
      <diagonal/>
    </border>
    <border>
      <left/>
      <right style="thin">
        <color rgb="FF999999"/>
      </right>
      <top/>
      <bottom/>
      <diagonal/>
    </border>
  </borders>
  <cellStyleXfs count="3">
    <xf numFmtId="0" fontId="0" fillId="0" borderId="0"/>
    <xf numFmtId="0" fontId="90" fillId="0" borderId="0" applyNumberFormat="0" applyFill="0" applyBorder="0" applyAlignment="0" applyProtection="0"/>
    <xf numFmtId="0" fontId="91" fillId="0" borderId="46"/>
  </cellStyleXfs>
  <cellXfs count="298">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0" fontId="4" fillId="0" borderId="0" xfId="0" applyFont="1"/>
    <xf numFmtId="0" fontId="5" fillId="3" borderId="1" xfId="0" applyFont="1" applyFill="1" applyBorder="1" applyAlignment="1">
      <alignment horizontal="center" vertical="center"/>
    </xf>
    <xf numFmtId="0" fontId="8" fillId="0" borderId="0" xfId="0" applyFont="1"/>
    <xf numFmtId="0" fontId="6" fillId="0" borderId="0" xfId="0" applyFont="1"/>
    <xf numFmtId="0" fontId="6" fillId="0" borderId="0" xfId="0" applyFont="1" applyAlignment="1">
      <alignment horizontal="center"/>
    </xf>
    <xf numFmtId="0" fontId="10" fillId="0" borderId="0" xfId="0" applyFont="1"/>
    <xf numFmtId="0" fontId="3" fillId="0" borderId="0" xfId="0" applyFont="1" applyAlignment="1">
      <alignment vertical="center"/>
    </xf>
    <xf numFmtId="0" fontId="11" fillId="2" borderId="5" xfId="0" applyFont="1" applyFill="1" applyBorder="1" applyAlignment="1">
      <alignment horizontal="center" vertical="center"/>
    </xf>
    <xf numFmtId="0" fontId="5" fillId="2" borderId="4" xfId="0" applyFont="1" applyFill="1" applyBorder="1" applyAlignment="1">
      <alignment vertical="center"/>
    </xf>
    <xf numFmtId="0" fontId="12" fillId="5" borderId="5" xfId="0" applyFont="1" applyFill="1" applyBorder="1" applyAlignment="1">
      <alignment horizontal="center" vertical="center"/>
    </xf>
    <xf numFmtId="0" fontId="12" fillId="5" borderId="5" xfId="0" applyFont="1" applyFill="1" applyBorder="1" applyAlignment="1">
      <alignment vertical="center"/>
    </xf>
    <xf numFmtId="0" fontId="12" fillId="0" borderId="0" xfId="0" applyFont="1"/>
    <xf numFmtId="0" fontId="4" fillId="0" borderId="0" xfId="0" applyFont="1" applyAlignment="1">
      <alignment vertical="center"/>
    </xf>
    <xf numFmtId="0" fontId="11" fillId="6" borderId="6" xfId="0" applyFont="1" applyFill="1" applyBorder="1" applyAlignment="1">
      <alignment horizontal="center"/>
    </xf>
    <xf numFmtId="0" fontId="11" fillId="6" borderId="7" xfId="0" applyFont="1" applyFill="1" applyBorder="1" applyAlignment="1">
      <alignment horizontal="left"/>
    </xf>
    <xf numFmtId="0" fontId="11" fillId="6" borderId="2" xfId="0" applyFont="1" applyFill="1" applyBorder="1" applyAlignment="1">
      <alignment horizontal="center"/>
    </xf>
    <xf numFmtId="0" fontId="8" fillId="4" borderId="2" xfId="0" applyFont="1" applyFill="1" applyBorder="1" applyAlignment="1">
      <alignment horizontal="center"/>
    </xf>
    <xf numFmtId="0" fontId="13" fillId="0" borderId="7" xfId="0" applyFont="1" applyBorder="1" applyAlignment="1">
      <alignment horizontal="left"/>
    </xf>
    <xf numFmtId="0" fontId="8" fillId="0" borderId="7" xfId="0" applyFont="1" applyBorder="1"/>
    <xf numFmtId="0" fontId="12" fillId="0" borderId="7" xfId="0" applyFont="1" applyBorder="1"/>
    <xf numFmtId="0" fontId="12" fillId="4" borderId="2" xfId="0" applyFont="1" applyFill="1" applyBorder="1" applyAlignment="1">
      <alignment horizontal="center"/>
    </xf>
    <xf numFmtId="0" fontId="8" fillId="0" borderId="7" xfId="0" applyFont="1" applyBorder="1" applyAlignment="1">
      <alignment horizontal="left"/>
    </xf>
    <xf numFmtId="0" fontId="14" fillId="2" borderId="0" xfId="0" applyFont="1" applyFill="1"/>
    <xf numFmtId="0" fontId="15" fillId="2" borderId="0" xfId="0" applyFont="1" applyFill="1"/>
    <xf numFmtId="0" fontId="16" fillId="2" borderId="0" xfId="0" applyFont="1" applyFill="1" applyAlignment="1">
      <alignment horizontal="left"/>
    </xf>
    <xf numFmtId="0" fontId="5" fillId="7" borderId="0" xfId="0" applyFont="1" applyFill="1" applyAlignment="1">
      <alignment vertical="center"/>
    </xf>
    <xf numFmtId="0" fontId="17" fillId="2" borderId="0" xfId="0" applyFont="1" applyFill="1"/>
    <xf numFmtId="0" fontId="3" fillId="2" borderId="0" xfId="0" applyFont="1" applyFill="1" applyAlignment="1">
      <alignment vertical="top"/>
    </xf>
    <xf numFmtId="0" fontId="3" fillId="8" borderId="0" xfId="0" applyFont="1" applyFill="1" applyAlignment="1">
      <alignment vertical="center"/>
    </xf>
    <xf numFmtId="0" fontId="19" fillId="8" borderId="0" xfId="0" applyFont="1" applyFill="1" applyAlignment="1">
      <alignment horizontal="center" vertical="center"/>
    </xf>
    <xf numFmtId="31" fontId="10" fillId="8" borderId="0" xfId="0" applyNumberFormat="1" applyFont="1" applyFill="1" applyAlignment="1">
      <alignment horizontal="left"/>
    </xf>
    <xf numFmtId="0" fontId="20" fillId="8" borderId="0" xfId="0" applyFont="1" applyFill="1" applyAlignment="1">
      <alignment vertical="center"/>
    </xf>
    <xf numFmtId="0" fontId="21" fillId="8" borderId="0" xfId="0" applyFont="1" applyFill="1" applyAlignment="1">
      <alignment horizontal="left" vertical="center"/>
    </xf>
    <xf numFmtId="0" fontId="6" fillId="8" borderId="0" xfId="0" applyFont="1" applyFill="1" applyAlignment="1">
      <alignment vertical="center"/>
    </xf>
    <xf numFmtId="0" fontId="6" fillId="8" borderId="0" xfId="0" applyFont="1" applyFill="1"/>
    <xf numFmtId="0" fontId="22" fillId="8" borderId="0" xfId="0" applyFont="1" applyFill="1"/>
    <xf numFmtId="0" fontId="3" fillId="8" borderId="0" xfId="0" applyFont="1" applyFill="1" applyAlignment="1">
      <alignment vertical="top"/>
    </xf>
    <xf numFmtId="0" fontId="3" fillId="8" borderId="0" xfId="0" applyFont="1" applyFill="1"/>
    <xf numFmtId="0" fontId="5" fillId="6" borderId="8" xfId="0" applyFont="1" applyFill="1" applyBorder="1" applyAlignment="1">
      <alignment horizontal="center" vertical="center"/>
    </xf>
    <xf numFmtId="0" fontId="10" fillId="8" borderId="0" xfId="0" applyFont="1" applyFill="1" applyAlignment="1">
      <alignment vertical="center"/>
    </xf>
    <xf numFmtId="0" fontId="6" fillId="8" borderId="0" xfId="0" applyFont="1" applyFill="1" applyAlignment="1">
      <alignment vertical="center" wrapText="1"/>
    </xf>
    <xf numFmtId="0" fontId="23" fillId="8" borderId="0" xfId="0" applyFont="1" applyFill="1" applyAlignment="1">
      <alignment horizontal="left"/>
    </xf>
    <xf numFmtId="0" fontId="19" fillId="8" borderId="0" xfId="0" applyFont="1" applyFill="1" applyAlignment="1">
      <alignment horizontal="right"/>
    </xf>
    <xf numFmtId="0" fontId="10" fillId="8" borderId="0" xfId="0" applyFont="1" applyFill="1"/>
    <xf numFmtId="0" fontId="5" fillId="8" borderId="0" xfId="0" applyFont="1" applyFill="1" applyAlignment="1">
      <alignment vertical="top"/>
    </xf>
    <xf numFmtId="0" fontId="5" fillId="6" borderId="12" xfId="0" applyFont="1" applyFill="1" applyBorder="1" applyAlignment="1">
      <alignment horizontal="center" vertical="center"/>
    </xf>
    <xf numFmtId="0" fontId="12" fillId="9" borderId="15" xfId="0" applyFont="1" applyFill="1" applyBorder="1" applyAlignment="1">
      <alignment horizontal="left" vertical="center"/>
    </xf>
    <xf numFmtId="0" fontId="12" fillId="9" borderId="33" xfId="0" applyFont="1" applyFill="1" applyBorder="1" applyAlignment="1">
      <alignment horizontal="center" vertical="center"/>
    </xf>
    <xf numFmtId="0" fontId="25" fillId="8" borderId="0" xfId="0" applyFont="1" applyFill="1" applyAlignment="1">
      <alignment wrapText="1"/>
    </xf>
    <xf numFmtId="0" fontId="25" fillId="6" borderId="12" xfId="0" applyFont="1" applyFill="1" applyBorder="1" applyAlignment="1">
      <alignment horizontal="center" vertical="center"/>
    </xf>
    <xf numFmtId="0" fontId="12" fillId="9" borderId="15" xfId="0" applyFont="1" applyFill="1" applyBorder="1" applyAlignment="1">
      <alignment horizontal="left" vertical="center" wrapText="1"/>
    </xf>
    <xf numFmtId="0" fontId="26" fillId="8" borderId="0" xfId="0" applyFont="1" applyFill="1" applyAlignment="1">
      <alignment horizontal="right"/>
    </xf>
    <xf numFmtId="0" fontId="27" fillId="3" borderId="33" xfId="0" applyFont="1" applyFill="1" applyBorder="1" applyAlignment="1">
      <alignment horizontal="center" vertical="center"/>
    </xf>
    <xf numFmtId="0" fontId="28" fillId="11" borderId="0" xfId="0" applyFont="1" applyFill="1" applyAlignment="1">
      <alignment horizontal="center" vertical="center"/>
    </xf>
    <xf numFmtId="0" fontId="27" fillId="6" borderId="33" xfId="0" applyFont="1" applyFill="1" applyBorder="1" applyAlignment="1">
      <alignment horizontal="center" vertical="center"/>
    </xf>
    <xf numFmtId="0" fontId="19" fillId="8" borderId="0" xfId="0" applyFont="1" applyFill="1" applyAlignment="1">
      <alignment horizontal="right" vertical="center"/>
    </xf>
    <xf numFmtId="0" fontId="4" fillId="8" borderId="0" xfId="0" applyFont="1" applyFill="1"/>
    <xf numFmtId="0" fontId="12" fillId="9" borderId="33" xfId="0" applyFont="1" applyFill="1" applyBorder="1" applyAlignment="1">
      <alignment vertical="top" wrapText="1"/>
    </xf>
    <xf numFmtId="0" fontId="12" fillId="0" borderId="33" xfId="0" applyFont="1" applyBorder="1" applyAlignment="1">
      <alignment horizontal="center" vertical="top"/>
    </xf>
    <xf numFmtId="0" fontId="12" fillId="8" borderId="0" xfId="0" applyFont="1" applyFill="1" applyAlignment="1">
      <alignment vertical="top"/>
    </xf>
    <xf numFmtId="0" fontId="6" fillId="9" borderId="0" xfId="0" applyFont="1" applyFill="1" applyAlignment="1">
      <alignment vertical="top" wrapText="1"/>
    </xf>
    <xf numFmtId="0" fontId="6" fillId="9" borderId="10" xfId="0" applyFont="1" applyFill="1" applyBorder="1" applyAlignment="1">
      <alignment horizontal="left" vertical="top"/>
    </xf>
    <xf numFmtId="0" fontId="6" fillId="9" borderId="33" xfId="0" applyFont="1" applyFill="1" applyBorder="1" applyAlignment="1">
      <alignment horizontal="left" vertical="top"/>
    </xf>
    <xf numFmtId="0" fontId="29" fillId="9" borderId="33" xfId="0" applyFont="1" applyFill="1" applyBorder="1" applyAlignment="1">
      <alignment horizontal="center" vertical="center"/>
    </xf>
    <xf numFmtId="0" fontId="29" fillId="9" borderId="33" xfId="0" applyFont="1" applyFill="1" applyBorder="1" applyAlignment="1">
      <alignment vertical="top" wrapText="1"/>
    </xf>
    <xf numFmtId="0" fontId="12" fillId="9" borderId="9" xfId="0" applyFont="1" applyFill="1" applyBorder="1" applyAlignment="1">
      <alignment horizontal="center" vertical="top"/>
    </xf>
    <xf numFmtId="0" fontId="12" fillId="9" borderId="0" xfId="0" applyFont="1" applyFill="1" applyAlignment="1">
      <alignment horizontal="center" vertical="center"/>
    </xf>
    <xf numFmtId="0" fontId="12" fillId="9" borderId="0" xfId="0" applyFont="1" applyFill="1" applyAlignment="1">
      <alignment vertical="top" wrapText="1"/>
    </xf>
    <xf numFmtId="0" fontId="6" fillId="9" borderId="0" xfId="0" applyFont="1" applyFill="1" applyAlignment="1">
      <alignment horizontal="left" vertical="top"/>
    </xf>
    <xf numFmtId="0" fontId="12" fillId="9" borderId="0" xfId="0" applyFont="1" applyFill="1" applyAlignment="1">
      <alignment vertical="top"/>
    </xf>
    <xf numFmtId="0" fontId="6" fillId="8" borderId="0" xfId="0" applyFont="1" applyFill="1" applyAlignment="1">
      <alignment vertical="top" wrapText="1"/>
    </xf>
    <xf numFmtId="0" fontId="12" fillId="0" borderId="0" xfId="0" applyFont="1" applyAlignment="1">
      <alignment horizontal="center" vertical="top"/>
    </xf>
    <xf numFmtId="0" fontId="30" fillId="2" borderId="0" xfId="0" applyFont="1" applyFill="1"/>
    <xf numFmtId="0" fontId="18" fillId="2" borderId="0" xfId="0" applyFont="1" applyFill="1"/>
    <xf numFmtId="31" fontId="10" fillId="8" borderId="0" xfId="0" applyNumberFormat="1" applyFont="1" applyFill="1" applyAlignment="1">
      <alignment horizontal="left" vertical="center"/>
    </xf>
    <xf numFmtId="0" fontId="5" fillId="6" borderId="33" xfId="0" applyFont="1" applyFill="1" applyBorder="1" applyAlignment="1">
      <alignment horizontal="center" vertical="center"/>
    </xf>
    <xf numFmtId="0" fontId="6" fillId="9" borderId="33" xfId="0" applyFont="1" applyFill="1" applyBorder="1" applyAlignment="1">
      <alignment horizontal="left" vertical="center"/>
    </xf>
    <xf numFmtId="176" fontId="6" fillId="9" borderId="33" xfId="0" applyNumberFormat="1" applyFont="1" applyFill="1" applyBorder="1" applyAlignment="1">
      <alignment horizontal="left" vertical="center"/>
    </xf>
    <xf numFmtId="0" fontId="12" fillId="9" borderId="33" xfId="0" applyFont="1" applyFill="1" applyBorder="1" applyAlignment="1">
      <alignment horizontal="left" vertical="center"/>
    </xf>
    <xf numFmtId="0" fontId="6" fillId="8" borderId="0" xfId="0" applyFont="1" applyFill="1" applyAlignment="1">
      <alignment vertical="top"/>
    </xf>
    <xf numFmtId="0" fontId="12" fillId="9" borderId="9" xfId="0" applyFont="1" applyFill="1" applyBorder="1" applyAlignment="1">
      <alignment horizontal="left" vertical="center"/>
    </xf>
    <xf numFmtId="0" fontId="12" fillId="9" borderId="9" xfId="0" applyFont="1" applyFill="1" applyBorder="1" applyAlignment="1">
      <alignment horizontal="left" vertical="center" wrapText="1"/>
    </xf>
    <xf numFmtId="0" fontId="25" fillId="8" borderId="0" xfId="0" applyFont="1" applyFill="1" applyAlignment="1">
      <alignment vertical="top" wrapText="1"/>
    </xf>
    <xf numFmtId="0" fontId="10" fillId="8" borderId="0" xfId="0" applyFont="1" applyFill="1" applyAlignment="1">
      <alignment vertical="top"/>
    </xf>
    <xf numFmtId="0" fontId="19" fillId="8" borderId="0" xfId="0" applyFont="1" applyFill="1" applyAlignment="1">
      <alignment horizontal="right" vertical="top"/>
    </xf>
    <xf numFmtId="0" fontId="27" fillId="6" borderId="10" xfId="0" applyFont="1" applyFill="1" applyBorder="1" applyAlignment="1">
      <alignment horizontal="center" vertical="center"/>
    </xf>
    <xf numFmtId="0" fontId="32" fillId="12" borderId="33" xfId="0" applyFont="1" applyFill="1" applyBorder="1" applyAlignment="1">
      <alignment horizontal="center" vertical="top"/>
    </xf>
    <xf numFmtId="0" fontId="32" fillId="12" borderId="33" xfId="0" applyFont="1" applyFill="1" applyBorder="1" applyAlignment="1">
      <alignment vertical="top" wrapText="1"/>
    </xf>
    <xf numFmtId="0" fontId="12" fillId="9" borderId="33" xfId="0" applyFont="1" applyFill="1" applyBorder="1" applyAlignment="1">
      <alignment horizontal="center" vertical="top"/>
    </xf>
    <xf numFmtId="0" fontId="12" fillId="9" borderId="33" xfId="0" applyFont="1" applyFill="1" applyBorder="1" applyAlignment="1">
      <alignment horizontal="left" vertical="top"/>
    </xf>
    <xf numFmtId="0" fontId="12" fillId="9" borderId="33" xfId="0" applyFont="1" applyFill="1" applyBorder="1" applyAlignment="1">
      <alignment vertical="top"/>
    </xf>
    <xf numFmtId="0" fontId="4" fillId="7" borderId="0" xfId="0" applyFont="1" applyFill="1"/>
    <xf numFmtId="0" fontId="15" fillId="7" borderId="46" xfId="0" applyFont="1" applyFill="1" applyBorder="1" applyAlignment="1">
      <alignment vertical="center"/>
    </xf>
    <xf numFmtId="0" fontId="4" fillId="7" borderId="0" xfId="0" applyFont="1" applyFill="1" applyAlignment="1">
      <alignment vertical="top"/>
    </xf>
    <xf numFmtId="0" fontId="4" fillId="4" borderId="0" xfId="0" applyFont="1" applyFill="1"/>
    <xf numFmtId="0" fontId="21" fillId="4" borderId="0" xfId="0" applyFont="1" applyFill="1"/>
    <xf numFmtId="0" fontId="33" fillId="4" borderId="0" xfId="0" applyFont="1" applyFill="1"/>
    <xf numFmtId="0" fontId="34" fillId="13" borderId="0" xfId="0" applyFont="1" applyFill="1"/>
    <xf numFmtId="0" fontId="33" fillId="4" borderId="47" xfId="0" applyFont="1" applyFill="1" applyBorder="1"/>
    <xf numFmtId="0" fontId="36" fillId="4" borderId="0" xfId="0" applyFont="1" applyFill="1"/>
    <xf numFmtId="0" fontId="37" fillId="4" borderId="0" xfId="0" applyFont="1" applyFill="1"/>
    <xf numFmtId="0" fontId="4" fillId="4" borderId="48" xfId="0" applyFont="1" applyFill="1" applyBorder="1"/>
    <xf numFmtId="0" fontId="38" fillId="2" borderId="0" xfId="0" applyFont="1" applyFill="1"/>
    <xf numFmtId="0" fontId="39" fillId="2" borderId="0" xfId="0" applyFont="1" applyFill="1"/>
    <xf numFmtId="0" fontId="40" fillId="2" borderId="0" xfId="0" applyFont="1" applyFill="1"/>
    <xf numFmtId="0" fontId="41" fillId="2" borderId="0" xfId="0" applyFont="1" applyFill="1"/>
    <xf numFmtId="0" fontId="30" fillId="9" borderId="0" xfId="0" applyFont="1" applyFill="1"/>
    <xf numFmtId="0" fontId="30" fillId="9" borderId="0" xfId="0" applyFont="1" applyFill="1" applyAlignment="1">
      <alignment vertical="center"/>
    </xf>
    <xf numFmtId="0" fontId="42" fillId="9" borderId="0" xfId="0" applyFont="1" applyFill="1" applyAlignment="1">
      <alignment vertical="center"/>
    </xf>
    <xf numFmtId="0" fontId="8" fillId="9" borderId="0" xfId="0" applyFont="1" applyFill="1" applyAlignment="1">
      <alignment vertical="center"/>
    </xf>
    <xf numFmtId="0" fontId="8" fillId="4" borderId="49" xfId="0" applyFont="1" applyFill="1" applyBorder="1"/>
    <xf numFmtId="0" fontId="8" fillId="4" borderId="50" xfId="0" applyFont="1" applyFill="1" applyBorder="1"/>
    <xf numFmtId="0" fontId="8" fillId="4" borderId="51" xfId="0" applyFont="1" applyFill="1" applyBorder="1"/>
    <xf numFmtId="0" fontId="8" fillId="9" borderId="0" xfId="0" applyFont="1" applyFill="1"/>
    <xf numFmtId="0" fontId="8" fillId="4" borderId="52" xfId="0" applyFont="1" applyFill="1" applyBorder="1"/>
    <xf numFmtId="0" fontId="8" fillId="4" borderId="0" xfId="0" applyFont="1" applyFill="1"/>
    <xf numFmtId="0" fontId="8" fillId="4" borderId="53" xfId="0" applyFont="1" applyFill="1" applyBorder="1"/>
    <xf numFmtId="0" fontId="8" fillId="4" borderId="54" xfId="0" applyFont="1" applyFill="1" applyBorder="1"/>
    <xf numFmtId="0" fontId="8" fillId="4" borderId="55" xfId="0" applyFont="1" applyFill="1" applyBorder="1"/>
    <xf numFmtId="0" fontId="8" fillId="4" borderId="56" xfId="0" applyFont="1" applyFill="1" applyBorder="1"/>
    <xf numFmtId="0" fontId="30" fillId="4" borderId="0" xfId="0" applyFont="1" applyFill="1"/>
    <xf numFmtId="0" fontId="42" fillId="4" borderId="0" xfId="0" applyFont="1" applyFill="1"/>
    <xf numFmtId="0" fontId="30" fillId="4" borderId="0" xfId="0" applyFont="1" applyFill="1" applyAlignment="1">
      <alignment vertical="center"/>
    </xf>
    <xf numFmtId="0" fontId="43" fillId="3" borderId="0" xfId="0" applyFont="1" applyFill="1" applyAlignment="1">
      <alignment horizontal="center" vertical="center"/>
    </xf>
    <xf numFmtId="0" fontId="44" fillId="4" borderId="0" xfId="0" applyFont="1" applyFill="1" applyAlignment="1">
      <alignment vertical="center"/>
    </xf>
    <xf numFmtId="0" fontId="44" fillId="4" borderId="0" xfId="0" applyFont="1" applyFill="1" applyAlignment="1">
      <alignment horizontal="center"/>
    </xf>
    <xf numFmtId="0" fontId="46" fillId="4" borderId="0" xfId="0" applyFont="1" applyFill="1"/>
    <xf numFmtId="0" fontId="47" fillId="4" borderId="0" xfId="0" applyFont="1" applyFill="1"/>
    <xf numFmtId="0" fontId="48" fillId="4" borderId="0" xfId="0" applyFont="1" applyFill="1"/>
    <xf numFmtId="0" fontId="49" fillId="2" borderId="0" xfId="0" applyFont="1" applyFill="1" applyAlignment="1">
      <alignment vertical="center"/>
    </xf>
    <xf numFmtId="0" fontId="50" fillId="2" borderId="0" xfId="0" applyFont="1" applyFill="1"/>
    <xf numFmtId="0" fontId="51" fillId="2" borderId="0" xfId="0" applyFont="1" applyFill="1"/>
    <xf numFmtId="0" fontId="6" fillId="0" borderId="0" xfId="0" applyFont="1" applyAlignment="1">
      <alignment vertical="center"/>
    </xf>
    <xf numFmtId="0" fontId="5" fillId="3" borderId="57" xfId="0" applyFont="1" applyFill="1" applyBorder="1" applyAlignment="1">
      <alignment horizontal="left" vertical="center"/>
    </xf>
    <xf numFmtId="0" fontId="8" fillId="0" borderId="0" xfId="0" applyFont="1" applyAlignment="1">
      <alignment vertical="center"/>
    </xf>
    <xf numFmtId="0" fontId="12" fillId="0" borderId="0" xfId="0" applyFont="1" applyAlignment="1">
      <alignment vertical="center"/>
    </xf>
    <xf numFmtId="0" fontId="6" fillId="0" borderId="0" xfId="0" applyFont="1" applyAlignment="1">
      <alignment horizontal="center" vertical="center"/>
    </xf>
    <xf numFmtId="0" fontId="11" fillId="2" borderId="60" xfId="0" applyFont="1" applyFill="1" applyBorder="1" applyAlignment="1">
      <alignment horizontal="center" vertical="center"/>
    </xf>
    <xf numFmtId="0" fontId="53" fillId="2" borderId="4" xfId="0" applyFont="1" applyFill="1" applyBorder="1" applyAlignment="1">
      <alignment vertical="center"/>
    </xf>
    <xf numFmtId="0" fontId="25" fillId="14" borderId="2" xfId="0" applyFont="1" applyFill="1" applyBorder="1" applyAlignment="1">
      <alignment horizontal="center" vertical="center"/>
    </xf>
    <xf numFmtId="0" fontId="54" fillId="14" borderId="2" xfId="0" applyFont="1" applyFill="1" applyBorder="1" applyAlignment="1">
      <alignment vertical="center"/>
    </xf>
    <xf numFmtId="0" fontId="5" fillId="15" borderId="2" xfId="0" applyFont="1" applyFill="1" applyBorder="1" applyAlignment="1">
      <alignment horizontal="center" vertical="center"/>
    </xf>
    <xf numFmtId="0" fontId="55" fillId="15" borderId="2" xfId="0" applyFont="1" applyFill="1" applyBorder="1" applyAlignment="1">
      <alignment vertical="center"/>
    </xf>
    <xf numFmtId="0" fontId="5" fillId="16" borderId="2" xfId="0" applyFont="1" applyFill="1" applyBorder="1" applyAlignment="1">
      <alignment horizontal="center" vertical="center"/>
    </xf>
    <xf numFmtId="0" fontId="56" fillId="16" borderId="2" xfId="0" applyFont="1" applyFill="1" applyBorder="1" applyAlignment="1">
      <alignment vertical="center"/>
    </xf>
    <xf numFmtId="0" fontId="5" fillId="11" borderId="2" xfId="0" applyFont="1" applyFill="1" applyBorder="1" applyAlignment="1">
      <alignment horizontal="center" vertical="center"/>
    </xf>
    <xf numFmtId="0" fontId="5" fillId="11" borderId="2" xfId="0" applyFont="1" applyFill="1" applyBorder="1" applyAlignment="1">
      <alignment vertical="center"/>
    </xf>
    <xf numFmtId="0" fontId="11" fillId="6" borderId="6" xfId="0" applyFont="1" applyFill="1" applyBorder="1" applyAlignment="1">
      <alignment horizontal="center" vertical="center"/>
    </xf>
    <xf numFmtId="0" fontId="57" fillId="6" borderId="7" xfId="0" applyFont="1" applyFill="1" applyBorder="1" applyAlignment="1">
      <alignment horizontal="left" vertical="center"/>
    </xf>
    <xf numFmtId="0" fontId="11" fillId="6" borderId="7" xfId="0" applyFont="1" applyFill="1" applyBorder="1" applyAlignment="1">
      <alignment horizontal="left" vertical="center"/>
    </xf>
    <xf numFmtId="0" fontId="11" fillId="6" borderId="2" xfId="0" applyFont="1" applyFill="1" applyBorder="1" applyAlignment="1">
      <alignment horizontal="center" vertical="center"/>
    </xf>
    <xf numFmtId="0" fontId="57" fillId="6" borderId="61" xfId="0" applyFont="1" applyFill="1" applyBorder="1" applyAlignment="1">
      <alignment horizontal="center" vertical="center"/>
    </xf>
    <xf numFmtId="0" fontId="57" fillId="6" borderId="61" xfId="0" applyFont="1" applyFill="1" applyBorder="1" applyAlignment="1">
      <alignment horizontal="left" vertical="center"/>
    </xf>
    <xf numFmtId="0" fontId="8" fillId="0" borderId="2" xfId="0" applyFont="1" applyBorder="1" applyAlignment="1">
      <alignment horizontal="center" vertical="center"/>
    </xf>
    <xf numFmtId="0" fontId="58" fillId="0" borderId="7" xfId="0" applyFont="1" applyBorder="1" applyAlignment="1">
      <alignment horizontal="left" vertical="center"/>
    </xf>
    <xf numFmtId="0" fontId="6" fillId="0" borderId="7" xfId="0" applyFont="1" applyBorder="1" applyAlignment="1">
      <alignment vertical="center"/>
    </xf>
    <xf numFmtId="0" fontId="59" fillId="0" borderId="7" xfId="0" applyFont="1" applyBorder="1" applyAlignment="1">
      <alignment horizontal="left" vertical="center"/>
    </xf>
    <xf numFmtId="0" fontId="60" fillId="0" borderId="7" xfId="0" applyFont="1" applyBorder="1" applyAlignment="1">
      <alignment horizontal="left" vertical="center"/>
    </xf>
    <xf numFmtId="0" fontId="61" fillId="0" borderId="7" xfId="0" applyFont="1" applyBorder="1" applyAlignment="1">
      <alignment horizontal="left" vertical="center"/>
    </xf>
    <xf numFmtId="0" fontId="8" fillId="0" borderId="7" xfId="0" applyFont="1" applyBorder="1" applyAlignment="1">
      <alignment vertical="center"/>
    </xf>
    <xf numFmtId="0" fontId="6" fillId="4" borderId="2" xfId="0" applyFont="1" applyFill="1" applyBorder="1" applyAlignment="1">
      <alignment horizontal="center" vertical="center"/>
    </xf>
    <xf numFmtId="0" fontId="8" fillId="0" borderId="7" xfId="0" applyFont="1" applyBorder="1" applyAlignment="1">
      <alignment horizontal="left" vertical="center"/>
    </xf>
    <xf numFmtId="0" fontId="62" fillId="7" borderId="0" xfId="0" applyFont="1" applyFill="1"/>
    <xf numFmtId="0" fontId="63" fillId="7" borderId="0" xfId="0" applyFont="1" applyFill="1" applyAlignment="1">
      <alignment horizontal="left"/>
    </xf>
    <xf numFmtId="0" fontId="63" fillId="7" borderId="0" xfId="0" applyFont="1" applyFill="1"/>
    <xf numFmtId="0" fontId="64" fillId="7" borderId="0" xfId="0" applyFont="1" applyFill="1" applyAlignment="1">
      <alignment vertical="center"/>
    </xf>
    <xf numFmtId="0" fontId="65" fillId="17" borderId="0" xfId="0" applyFont="1" applyFill="1"/>
    <xf numFmtId="0" fontId="66" fillId="17" borderId="0" xfId="0" applyFont="1" applyFill="1" applyAlignment="1">
      <alignment horizontal="left"/>
    </xf>
    <xf numFmtId="0" fontId="67" fillId="17" borderId="0" xfId="0" applyFont="1" applyFill="1"/>
    <xf numFmtId="0" fontId="68" fillId="17" borderId="0" xfId="0" applyFont="1" applyFill="1" applyAlignment="1">
      <alignment horizontal="left"/>
    </xf>
    <xf numFmtId="0" fontId="68" fillId="17" borderId="0" xfId="0" applyFont="1" applyFill="1"/>
    <xf numFmtId="0" fontId="65" fillId="8" borderId="0" xfId="0" applyFont="1" applyFill="1"/>
    <xf numFmtId="0" fontId="69" fillId="8" borderId="0" xfId="0" applyFont="1" applyFill="1" applyAlignment="1">
      <alignment horizontal="left"/>
    </xf>
    <xf numFmtId="0" fontId="67" fillId="8" borderId="0" xfId="0" applyFont="1" applyFill="1"/>
    <xf numFmtId="0" fontId="70" fillId="8" borderId="0" xfId="0" applyFont="1" applyFill="1" applyAlignment="1">
      <alignment horizontal="left"/>
    </xf>
    <xf numFmtId="0" fontId="70" fillId="2" borderId="33" xfId="0" applyFont="1" applyFill="1" applyBorder="1" applyAlignment="1">
      <alignment horizontal="center" vertical="center"/>
    </xf>
    <xf numFmtId="0" fontId="65" fillId="8" borderId="0" xfId="0" applyFont="1" applyFill="1" applyAlignment="1">
      <alignment vertical="top"/>
    </xf>
    <xf numFmtId="0" fontId="71" fillId="6" borderId="11" xfId="0" applyFont="1" applyFill="1" applyBorder="1" applyAlignment="1">
      <alignment horizontal="center"/>
    </xf>
    <xf numFmtId="0" fontId="67" fillId="9" borderId="11" xfId="0" applyFont="1" applyFill="1" applyBorder="1"/>
    <xf numFmtId="0" fontId="67" fillId="8" borderId="11" xfId="0" applyFont="1" applyFill="1" applyBorder="1" applyAlignment="1">
      <alignment horizontal="center"/>
    </xf>
    <xf numFmtId="0" fontId="25" fillId="6" borderId="11" xfId="0" applyFont="1" applyFill="1" applyBorder="1" applyAlignment="1">
      <alignment horizontal="center" vertical="top"/>
    </xf>
    <xf numFmtId="0" fontId="27" fillId="9" borderId="11" xfId="0" applyFont="1" applyFill="1" applyBorder="1" applyAlignment="1">
      <alignment vertical="top"/>
    </xf>
    <xf numFmtId="0" fontId="12" fillId="9" borderId="11" xfId="0" applyFont="1" applyFill="1" applyBorder="1" applyAlignment="1">
      <alignment horizontal="center" vertical="top"/>
    </xf>
    <xf numFmtId="0" fontId="6" fillId="9" borderId="11" xfId="0" applyFont="1" applyFill="1" applyBorder="1" applyAlignment="1">
      <alignment horizontal="center" vertical="top"/>
    </xf>
    <xf numFmtId="0" fontId="19" fillId="9" borderId="11" xfId="0" applyFont="1" applyFill="1" applyBorder="1" applyAlignment="1">
      <alignment vertical="top"/>
    </xf>
    <xf numFmtId="0" fontId="6" fillId="9" borderId="11" xfId="0" applyFont="1" applyFill="1" applyBorder="1" applyAlignment="1">
      <alignment horizontal="left" vertical="top"/>
    </xf>
    <xf numFmtId="0" fontId="19" fillId="9" borderId="33" xfId="0" applyFont="1" applyFill="1" applyBorder="1" applyAlignment="1">
      <alignment vertical="top"/>
    </xf>
    <xf numFmtId="0" fontId="6" fillId="9" borderId="33" xfId="0" applyFont="1" applyFill="1" applyBorder="1" applyAlignment="1">
      <alignment horizontal="center" vertical="top"/>
    </xf>
    <xf numFmtId="0" fontId="6" fillId="9" borderId="33" xfId="0" applyFont="1" applyFill="1" applyBorder="1" applyAlignment="1">
      <alignment vertical="top"/>
    </xf>
    <xf numFmtId="0" fontId="5" fillId="9" borderId="33" xfId="0" applyFont="1" applyFill="1" applyBorder="1" applyAlignment="1">
      <alignment horizontal="center" vertical="top"/>
    </xf>
    <xf numFmtId="0" fontId="10" fillId="9" borderId="33" xfId="0" applyFont="1" applyFill="1" applyBorder="1" applyAlignment="1">
      <alignment horizontal="left" vertical="top"/>
    </xf>
    <xf numFmtId="0" fontId="65" fillId="8" borderId="0" xfId="0" applyFont="1" applyFill="1" applyAlignment="1">
      <alignment horizontal="center"/>
    </xf>
    <xf numFmtId="0" fontId="30" fillId="8" borderId="0" xfId="0" applyFont="1" applyFill="1"/>
    <xf numFmtId="0" fontId="12" fillId="8" borderId="0" xfId="0" applyFont="1" applyFill="1" applyAlignment="1">
      <alignment horizontal="center" vertical="top"/>
    </xf>
    <xf numFmtId="0" fontId="67" fillId="9" borderId="17" xfId="0" applyFont="1" applyFill="1" applyBorder="1" applyAlignment="1">
      <alignment vertical="top" wrapText="1"/>
    </xf>
    <xf numFmtId="0" fontId="72" fillId="8" borderId="0" xfId="0" applyFont="1" applyFill="1" applyAlignment="1">
      <alignment horizontal="center"/>
    </xf>
    <xf numFmtId="0" fontId="72" fillId="8" borderId="0" xfId="0" applyFont="1" applyFill="1"/>
    <xf numFmtId="0" fontId="6" fillId="4" borderId="2" xfId="0" applyFont="1" applyFill="1" applyBorder="1" applyAlignment="1">
      <alignment vertical="center"/>
    </xf>
    <xf numFmtId="0" fontId="9" fillId="4" borderId="2" xfId="0" applyFont="1" applyFill="1" applyBorder="1" applyAlignment="1">
      <alignment vertical="center"/>
    </xf>
    <xf numFmtId="0" fontId="18" fillId="2" borderId="0" xfId="0" applyFont="1" applyFill="1" applyAlignment="1">
      <alignment vertical="center" wrapText="1"/>
    </xf>
    <xf numFmtId="0" fontId="88" fillId="4" borderId="2" xfId="0" applyFont="1" applyFill="1" applyBorder="1" applyAlignment="1">
      <alignment horizontal="center"/>
    </xf>
    <xf numFmtId="0" fontId="89" fillId="4" borderId="2" xfId="0" applyFont="1" applyFill="1" applyBorder="1" applyAlignment="1">
      <alignment horizontal="center"/>
    </xf>
    <xf numFmtId="0" fontId="7" fillId="0" borderId="3" xfId="0" applyFont="1" applyBorder="1"/>
    <xf numFmtId="0" fontId="7" fillId="0" borderId="4" xfId="0" applyFont="1" applyBorder="1"/>
    <xf numFmtId="0" fontId="72" fillId="13" borderId="0" xfId="0" applyFont="1" applyFill="1"/>
    <xf numFmtId="0" fontId="91" fillId="0" borderId="46" xfId="2"/>
    <xf numFmtId="177" fontId="4" fillId="0" borderId="5" xfId="2" applyNumberFormat="1" applyFont="1" applyBorder="1" applyAlignment="1">
      <alignment vertical="center"/>
    </xf>
    <xf numFmtId="0" fontId="4" fillId="0" borderId="5" xfId="2" applyFont="1" applyBorder="1" applyAlignment="1">
      <alignment vertical="center"/>
    </xf>
    <xf numFmtId="3" fontId="95" fillId="10" borderId="5" xfId="2" applyNumberFormat="1" applyFont="1" applyFill="1" applyBorder="1" applyAlignment="1">
      <alignment horizontal="center" vertical="center"/>
    </xf>
    <xf numFmtId="55" fontId="4" fillId="0" borderId="5" xfId="2" applyNumberFormat="1" applyFont="1" applyBorder="1" applyAlignment="1">
      <alignment horizontal="center" vertical="center"/>
    </xf>
    <xf numFmtId="0" fontId="95" fillId="10" borderId="5" xfId="2" applyFont="1" applyFill="1" applyBorder="1" applyAlignment="1">
      <alignment horizontal="center" vertical="center"/>
    </xf>
    <xf numFmtId="0" fontId="30" fillId="0" borderId="46" xfId="2" applyFont="1" applyAlignment="1">
      <alignment vertical="center"/>
    </xf>
    <xf numFmtId="55" fontId="4" fillId="10" borderId="5" xfId="2" applyNumberFormat="1" applyFont="1" applyFill="1" applyBorder="1" applyAlignment="1">
      <alignment horizontal="center" vertical="center"/>
    </xf>
    <xf numFmtId="178" fontId="4" fillId="0" borderId="5" xfId="2" applyNumberFormat="1" applyFont="1" applyBorder="1" applyAlignment="1">
      <alignment horizontal="center" vertical="center"/>
    </xf>
    <xf numFmtId="0" fontId="96" fillId="10" borderId="5" xfId="2" applyFont="1" applyFill="1" applyBorder="1" applyAlignment="1">
      <alignment vertical="center"/>
    </xf>
    <xf numFmtId="0" fontId="4" fillId="10" borderId="5" xfId="2" applyFont="1" applyFill="1" applyBorder="1" applyAlignment="1">
      <alignment vertical="center"/>
    </xf>
    <xf numFmtId="3" fontId="95" fillId="0" borderId="5" xfId="2" applyNumberFormat="1" applyFont="1" applyBorder="1" applyAlignment="1">
      <alignment horizontal="center" vertical="center"/>
    </xf>
    <xf numFmtId="14" fontId="4" fillId="0" borderId="5" xfId="2" applyNumberFormat="1" applyFont="1" applyBorder="1" applyAlignment="1">
      <alignment horizontal="center" vertical="center"/>
    </xf>
    <xf numFmtId="0" fontId="95" fillId="0" borderId="5" xfId="2" applyFont="1" applyBorder="1" applyAlignment="1">
      <alignment horizontal="center" vertical="center"/>
    </xf>
    <xf numFmtId="0" fontId="93" fillId="0" borderId="5" xfId="2" applyFont="1" applyBorder="1" applyAlignment="1">
      <alignment vertical="center"/>
    </xf>
    <xf numFmtId="177" fontId="4" fillId="17" borderId="63" xfId="2" applyNumberFormat="1" applyFont="1" applyFill="1" applyBorder="1" applyAlignment="1">
      <alignment vertical="center"/>
    </xf>
    <xf numFmtId="0" fontId="96" fillId="17" borderId="5" xfId="2" applyFont="1" applyFill="1" applyBorder="1" applyAlignment="1">
      <alignment vertical="center"/>
    </xf>
    <xf numFmtId="0" fontId="4" fillId="17" borderId="5" xfId="2" applyFont="1" applyFill="1" applyBorder="1" applyAlignment="1">
      <alignment vertical="center"/>
    </xf>
    <xf numFmtId="3" fontId="95" fillId="17" borderId="5" xfId="2" applyNumberFormat="1" applyFont="1" applyFill="1" applyBorder="1" applyAlignment="1">
      <alignment horizontal="center" vertical="center"/>
    </xf>
    <xf numFmtId="55" fontId="4" fillId="17" borderId="5" xfId="2" applyNumberFormat="1" applyFont="1" applyFill="1" applyBorder="1" applyAlignment="1">
      <alignment horizontal="center" vertical="center"/>
    </xf>
    <xf numFmtId="0" fontId="95" fillId="17" borderId="5" xfId="2" applyFont="1" applyFill="1" applyBorder="1" applyAlignment="1">
      <alignment horizontal="center" vertical="center"/>
    </xf>
    <xf numFmtId="3" fontId="4" fillId="17" borderId="5" xfId="2" applyNumberFormat="1" applyFont="1" applyFill="1" applyBorder="1" applyAlignment="1">
      <alignment vertical="center"/>
    </xf>
    <xf numFmtId="0" fontId="4" fillId="0" borderId="46" xfId="2" applyFont="1" applyAlignment="1">
      <alignment vertical="center"/>
    </xf>
    <xf numFmtId="0" fontId="99" fillId="10" borderId="46" xfId="2" applyFont="1" applyFill="1" applyAlignment="1">
      <alignment vertical="center"/>
    </xf>
    <xf numFmtId="0" fontId="104" fillId="4" borderId="0" xfId="1" applyFont="1" applyFill="1"/>
    <xf numFmtId="0" fontId="92" fillId="4" borderId="65" xfId="0" applyFont="1" applyFill="1" applyBorder="1" applyAlignment="1">
      <alignment vertical="center"/>
    </xf>
    <xf numFmtId="0" fontId="7" fillId="0" borderId="65" xfId="0" applyFont="1" applyBorder="1"/>
    <xf numFmtId="0" fontId="98" fillId="3" borderId="66" xfId="2" applyFont="1" applyFill="1" applyBorder="1" applyAlignment="1">
      <alignment horizontal="center" vertical="center"/>
    </xf>
    <xf numFmtId="0" fontId="7" fillId="0" borderId="64" xfId="2" applyFont="1" applyBorder="1"/>
    <xf numFmtId="0" fontId="35" fillId="3" borderId="62" xfId="2" applyFont="1" applyFill="1" applyBorder="1" applyAlignment="1">
      <alignment horizontal="center" vertical="center"/>
    </xf>
    <xf numFmtId="0" fontId="7" fillId="0" borderId="63" xfId="2" applyFont="1" applyBorder="1"/>
    <xf numFmtId="0" fontId="97" fillId="18" borderId="62" xfId="2" applyFont="1" applyFill="1" applyBorder="1" applyAlignment="1">
      <alignment horizontal="center" vertical="center"/>
    </xf>
    <xf numFmtId="0" fontId="97" fillId="3" borderId="62" xfId="2" applyFont="1" applyFill="1" applyBorder="1" applyAlignment="1">
      <alignment horizontal="center" vertical="center"/>
    </xf>
    <xf numFmtId="0" fontId="103" fillId="3" borderId="66" xfId="2" applyFont="1" applyFill="1" applyBorder="1" applyAlignment="1">
      <alignment horizontal="center" vertical="center" wrapText="1"/>
    </xf>
    <xf numFmtId="0" fontId="6" fillId="9" borderId="0" xfId="0" applyFont="1" applyFill="1" applyAlignment="1">
      <alignment vertical="top" wrapText="1"/>
    </xf>
    <xf numFmtId="0" fontId="0" fillId="0" borderId="0" xfId="0"/>
    <xf numFmtId="0" fontId="6" fillId="9" borderId="9" xfId="0" applyFont="1" applyFill="1" applyBorder="1" applyAlignment="1">
      <alignment horizontal="left" vertical="center"/>
    </xf>
    <xf numFmtId="0" fontId="7" fillId="0" borderId="10" xfId="0" applyFont="1" applyBorder="1"/>
    <xf numFmtId="0" fontId="5" fillId="6" borderId="11" xfId="0" applyFont="1" applyFill="1" applyBorder="1" applyAlignment="1">
      <alignment horizontal="center" vertical="center"/>
    </xf>
    <xf numFmtId="0" fontId="7" fillId="0" borderId="17" xfId="0" applyFont="1" applyBorder="1"/>
    <xf numFmtId="0" fontId="7" fillId="0" borderId="23" xfId="0" applyFont="1" applyBorder="1"/>
    <xf numFmtId="0" fontId="19" fillId="10" borderId="12" xfId="0" applyFont="1" applyFill="1" applyBorder="1" applyAlignment="1">
      <alignment horizontal="left" vertical="top" wrapText="1"/>
    </xf>
    <xf numFmtId="0" fontId="7" fillId="0" borderId="13" xfId="0" applyFont="1" applyBorder="1"/>
    <xf numFmtId="0" fontId="7" fillId="0" borderId="14" xfId="0" applyFont="1" applyBorder="1"/>
    <xf numFmtId="0" fontId="7" fillId="0" borderId="18" xfId="0" applyFont="1" applyBorder="1"/>
    <xf numFmtId="0" fontId="7" fillId="0" borderId="19" xfId="0" applyFont="1" applyBorder="1"/>
    <xf numFmtId="0" fontId="7" fillId="0" borderId="24" xfId="0" applyFont="1" applyBorder="1"/>
    <xf numFmtId="0" fontId="7" fillId="0" borderId="25" xfId="0" applyFont="1" applyBorder="1"/>
    <xf numFmtId="0" fontId="7" fillId="0" borderId="26" xfId="0" applyFont="1" applyBorder="1"/>
    <xf numFmtId="0" fontId="6" fillId="9" borderId="15" xfId="0" applyFont="1" applyFill="1" applyBorder="1" applyAlignment="1">
      <alignment horizontal="left" vertical="center"/>
    </xf>
    <xf numFmtId="0" fontId="7" fillId="0" borderId="16" xfId="0" applyFont="1" applyBorder="1"/>
    <xf numFmtId="3" fontId="10" fillId="9" borderId="9" xfId="0" applyNumberFormat="1" applyFont="1" applyFill="1" applyBorder="1" applyAlignment="1">
      <alignment horizontal="left" vertical="center"/>
    </xf>
    <xf numFmtId="0" fontId="24" fillId="2" borderId="0" xfId="0" applyFont="1" applyFill="1" applyAlignment="1">
      <alignment horizontal="center"/>
    </xf>
    <xf numFmtId="0" fontId="24" fillId="2" borderId="9" xfId="0" applyFont="1" applyFill="1" applyBorder="1" applyAlignment="1">
      <alignment horizontal="center"/>
    </xf>
    <xf numFmtId="0" fontId="7" fillId="0" borderId="27" xfId="0" applyFont="1" applyBorder="1"/>
    <xf numFmtId="0" fontId="6" fillId="4" borderId="28" xfId="0" applyFont="1" applyFill="1" applyBorder="1" applyAlignment="1">
      <alignment vertical="top"/>
    </xf>
    <xf numFmtId="0" fontId="7" fillId="0" borderId="29" xfId="0" applyFont="1" applyBorder="1"/>
    <xf numFmtId="0" fontId="7" fillId="0" borderId="30" xfId="0" applyFont="1" applyBorder="1"/>
    <xf numFmtId="0" fontId="7" fillId="0" borderId="31" xfId="0" applyFont="1" applyBorder="1"/>
    <xf numFmtId="0" fontId="7" fillId="0" borderId="32" xfId="0" applyFont="1" applyBorder="1"/>
    <xf numFmtId="0" fontId="7" fillId="0" borderId="34" xfId="0" applyFont="1" applyBorder="1"/>
    <xf numFmtId="0" fontId="7" fillId="0" borderId="35" xfId="0" applyFont="1" applyBorder="1"/>
    <xf numFmtId="0" fontId="7" fillId="0" borderId="36" xfId="0" applyFont="1" applyBorder="1"/>
    <xf numFmtId="0" fontId="5" fillId="6" borderId="20" xfId="0" applyFont="1" applyFill="1" applyBorder="1" applyAlignment="1">
      <alignment horizontal="center" vertical="center"/>
    </xf>
    <xf numFmtId="0" fontId="7" fillId="0" borderId="21" xfId="0" applyFont="1" applyBorder="1"/>
    <xf numFmtId="0" fontId="7" fillId="0" borderId="22" xfId="0" applyFont="1" applyBorder="1"/>
    <xf numFmtId="0" fontId="6" fillId="9" borderId="11" xfId="0" applyFont="1" applyFill="1" applyBorder="1" applyAlignment="1">
      <alignment vertical="top" wrapText="1"/>
    </xf>
    <xf numFmtId="0" fontId="6" fillId="4" borderId="37" xfId="0" applyFont="1" applyFill="1" applyBorder="1" applyAlignment="1">
      <alignment vertical="top"/>
    </xf>
    <xf numFmtId="0" fontId="7" fillId="0" borderId="38" xfId="0" applyFont="1" applyBorder="1"/>
    <xf numFmtId="0" fontId="7" fillId="0" borderId="39" xfId="0" applyFont="1" applyBorder="1"/>
    <xf numFmtId="0" fontId="7" fillId="0" borderId="40" xfId="0" applyFont="1" applyBorder="1"/>
    <xf numFmtId="0" fontId="7" fillId="0" borderId="45" xfId="0" applyFont="1" applyBorder="1"/>
    <xf numFmtId="176" fontId="6" fillId="9" borderId="9" xfId="0" applyNumberFormat="1" applyFont="1" applyFill="1" applyBorder="1" applyAlignment="1">
      <alignment horizontal="left" vertical="center"/>
    </xf>
    <xf numFmtId="0" fontId="31" fillId="8" borderId="0" xfId="0" applyFont="1" applyFill="1" applyAlignment="1">
      <alignment horizontal="left" vertical="top" wrapText="1"/>
    </xf>
    <xf numFmtId="0" fontId="7" fillId="0" borderId="41" xfId="0" applyFont="1" applyBorder="1"/>
    <xf numFmtId="0" fontId="7" fillId="0" borderId="42" xfId="0" applyFont="1" applyBorder="1"/>
    <xf numFmtId="0" fontId="7" fillId="0" borderId="43" xfId="0" applyFont="1" applyBorder="1"/>
    <xf numFmtId="0" fontId="7" fillId="0" borderId="44" xfId="0" applyFont="1" applyBorder="1"/>
    <xf numFmtId="0" fontId="43" fillId="3" borderId="0" xfId="0" applyFont="1" applyFill="1" applyAlignment="1">
      <alignment horizontal="center" vertical="center"/>
    </xf>
    <xf numFmtId="0" fontId="45" fillId="3" borderId="0" xfId="0" applyFont="1" applyFill="1" applyAlignment="1">
      <alignment horizontal="center" vertical="center"/>
    </xf>
    <xf numFmtId="0" fontId="6" fillId="4" borderId="57" xfId="0" applyFont="1" applyFill="1" applyBorder="1" applyAlignment="1">
      <alignment vertical="center"/>
    </xf>
    <xf numFmtId="0" fontId="7" fillId="0" borderId="58" xfId="0" applyFont="1" applyBorder="1"/>
    <xf numFmtId="0" fontId="7" fillId="0" borderId="59" xfId="0" applyFont="1" applyBorder="1"/>
    <xf numFmtId="0" fontId="52" fillId="4" borderId="57" xfId="0" applyFont="1" applyFill="1" applyBorder="1" applyAlignment="1">
      <alignment vertical="center"/>
    </xf>
    <xf numFmtId="0" fontId="67" fillId="9" borderId="11" xfId="0" applyFont="1" applyFill="1" applyBorder="1" applyAlignment="1">
      <alignment vertical="top" wrapText="1"/>
    </xf>
    <xf numFmtId="0" fontId="90" fillId="2" borderId="0" xfId="1" applyFill="1"/>
  </cellXfs>
  <cellStyles count="3">
    <cellStyle name="ハイパーリンク" xfId="1" builtinId="8"/>
    <cellStyle name="標準" xfId="0" builtinId="0"/>
    <cellStyle name="標準 2" xfId="2" xr:uid="{A34F233A-7A20-404C-89E1-0470ADD40ABD}"/>
  </cellStyles>
  <dxfs count="86">
    <dxf>
      <font>
        <color rgb="FF999999"/>
      </font>
      <fill>
        <patternFill patternType="solid">
          <fgColor rgb="FFFFFFFF"/>
          <bgColor rgb="FFFFFFFF"/>
        </patternFill>
      </fill>
    </dxf>
    <dxf>
      <font>
        <color theme="1"/>
      </font>
      <fill>
        <patternFill patternType="solid">
          <fgColor rgb="FFFFFFFF"/>
          <bgColor rgb="FFFFFFFF"/>
        </patternFill>
      </fill>
    </dxf>
    <dxf>
      <font>
        <color theme="1"/>
      </font>
      <fill>
        <patternFill patternType="solid">
          <fgColor rgb="FFFFFFFF"/>
          <bgColor rgb="FFFFFFFF"/>
        </patternFill>
      </fill>
    </dxf>
    <dxf>
      <font>
        <color rgb="FFCCCCCC"/>
      </font>
      <fill>
        <patternFill patternType="solid">
          <fgColor rgb="FFCCCCCC"/>
          <bgColor rgb="FFCCCCCC"/>
        </patternFill>
      </fill>
    </dxf>
    <dxf>
      <font>
        <color rgb="FFCCCCCC"/>
      </font>
      <fill>
        <patternFill patternType="solid">
          <fgColor rgb="FFCCCCCC"/>
          <bgColor rgb="FFCCCCCC"/>
        </patternFill>
      </fill>
    </dxf>
    <dxf>
      <font>
        <b/>
      </font>
      <fill>
        <patternFill patternType="solid">
          <fgColor rgb="FFFCE5CD"/>
          <bgColor rgb="FFFCE5CD"/>
        </patternFill>
      </fill>
    </dxf>
    <dxf>
      <font>
        <b/>
        <color rgb="FF000000"/>
      </font>
      <fill>
        <patternFill patternType="solid">
          <fgColor rgb="FFF9CB9C"/>
          <bgColor rgb="FFF9CB9C"/>
        </patternFill>
      </fill>
    </dxf>
    <dxf>
      <font>
        <b/>
      </font>
      <fill>
        <patternFill patternType="solid">
          <fgColor rgb="FFFCE5CD"/>
          <bgColor rgb="FFFCE5CD"/>
        </patternFill>
      </fill>
    </dxf>
    <dxf>
      <font>
        <b/>
      </font>
      <fill>
        <patternFill patternType="solid">
          <fgColor rgb="FFFCE5CD"/>
          <bgColor rgb="FFFCE5CD"/>
        </patternFill>
      </fill>
    </dxf>
    <dxf>
      <font>
        <b/>
        <color rgb="FF000000"/>
      </font>
      <fill>
        <patternFill patternType="solid">
          <fgColor rgb="FFF9CB9C"/>
          <bgColor rgb="FFF9CB9C"/>
        </patternFill>
      </fill>
    </dxf>
    <dxf>
      <font>
        <b/>
        <color rgb="FF1D1C1D"/>
      </font>
      <fill>
        <patternFill patternType="solid">
          <fgColor rgb="FFF6B26B"/>
          <bgColor rgb="FFF6B26B"/>
        </patternFill>
      </fill>
    </dxf>
    <dxf>
      <font>
        <b/>
      </font>
      <fill>
        <patternFill patternType="solid">
          <fgColor rgb="FFFCE5CD"/>
          <bgColor rgb="FFFCE5CD"/>
        </patternFill>
      </fill>
    </dxf>
    <dxf>
      <font>
        <b/>
        <color rgb="FF000000"/>
      </font>
      <fill>
        <patternFill patternType="solid">
          <fgColor rgb="FFFF9900"/>
          <bgColor rgb="FFFF9900"/>
        </patternFill>
      </fill>
    </dxf>
    <dxf>
      <fill>
        <patternFill patternType="solid">
          <fgColor rgb="FFFCE5CD"/>
          <bgColor rgb="FFFCE5CD"/>
        </patternFill>
      </fill>
    </dxf>
    <dxf>
      <fill>
        <patternFill patternType="solid">
          <fgColor rgb="FFF9CB9C"/>
          <bgColor rgb="FFF9CB9C"/>
        </patternFill>
      </fill>
    </dxf>
    <dxf>
      <fill>
        <patternFill patternType="solid">
          <fgColor rgb="FFF6B26B"/>
          <bgColor rgb="FFF6B26B"/>
        </patternFill>
      </fill>
    </dxf>
    <dxf>
      <fill>
        <patternFill patternType="solid">
          <fgColor rgb="FFFCE5CD"/>
          <bgColor rgb="FFFCE5CD"/>
        </patternFill>
      </fill>
    </dxf>
    <dxf>
      <fill>
        <patternFill patternType="solid">
          <fgColor rgb="FFF9CB9C"/>
          <bgColor rgb="FFF9CB9C"/>
        </patternFill>
      </fill>
    </dxf>
    <dxf>
      <fill>
        <patternFill patternType="solid">
          <fgColor rgb="FFFCE5CD"/>
          <bgColor rgb="FFFCE5CD"/>
        </patternFill>
      </fill>
    </dxf>
    <dxf>
      <fill>
        <patternFill patternType="solid">
          <fgColor rgb="FFF9CB9C"/>
          <bgColor rgb="FFF9CB9C"/>
        </patternFill>
      </fill>
    </dxf>
    <dxf>
      <fill>
        <patternFill patternType="solid">
          <fgColor rgb="FFF6B26B"/>
          <bgColor rgb="FFF6B26B"/>
        </patternFill>
      </fill>
    </dxf>
    <dxf>
      <fill>
        <patternFill patternType="solid">
          <fgColor rgb="FFF6B26B"/>
          <bgColor rgb="FFF6B26B"/>
        </patternFill>
      </fill>
    </dxf>
    <dxf>
      <fill>
        <patternFill patternType="solid">
          <fgColor rgb="FFFCE5CD"/>
          <bgColor rgb="FFFCE5CD"/>
        </patternFill>
      </fill>
    </dxf>
    <dxf>
      <fill>
        <patternFill patternType="solid">
          <fgColor rgb="FFF9CB9C"/>
          <bgColor rgb="FFF9CB9C"/>
        </patternFill>
      </fill>
    </dxf>
    <dxf>
      <fill>
        <patternFill patternType="solid">
          <fgColor rgb="FFF6B26B"/>
          <bgColor rgb="FFF6B26B"/>
        </patternFill>
      </fill>
    </dxf>
    <dxf>
      <fill>
        <patternFill patternType="solid">
          <fgColor rgb="FFFCE5CD"/>
          <bgColor rgb="FFFCE5CD"/>
        </patternFill>
      </fill>
    </dxf>
    <dxf>
      <fill>
        <patternFill patternType="solid">
          <fgColor rgb="FFF9CB9C"/>
          <bgColor rgb="FFF9CB9C"/>
        </patternFill>
      </fill>
    </dxf>
    <dxf>
      <fill>
        <patternFill patternType="solid">
          <fgColor rgb="FFF6B26B"/>
          <bgColor rgb="FFF6B26B"/>
        </patternFill>
      </fill>
    </dxf>
    <dxf>
      <fill>
        <patternFill patternType="solid">
          <fgColor rgb="FFFFFFFF"/>
          <bgColor rgb="FFFFFFFF"/>
        </patternFill>
      </fill>
    </dxf>
    <dxf>
      <fill>
        <patternFill patternType="solid">
          <fgColor rgb="FFFFFFFF"/>
          <bgColor rgb="FFFFFFFF"/>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9CB9C"/>
          <bgColor rgb="FFF9CB9C"/>
        </patternFill>
      </fill>
    </dxf>
    <dxf>
      <font>
        <b/>
      </font>
      <fill>
        <patternFill patternType="solid">
          <fgColor rgb="FFF9CB9C"/>
          <bgColor rgb="FFF9CB9C"/>
        </patternFill>
      </fill>
    </dxf>
    <dxf>
      <font>
        <b/>
      </font>
      <fill>
        <patternFill patternType="solid">
          <fgColor rgb="FFF9CB9C"/>
          <bgColor rgb="FFF9CB9C"/>
        </patternFill>
      </fill>
    </dxf>
    <dxf>
      <font>
        <b/>
      </font>
      <fill>
        <patternFill patternType="solid">
          <fgColor rgb="FFF9CB9C"/>
          <bgColor rgb="FFF9CB9C"/>
        </patternFill>
      </fill>
    </dxf>
    <dxf>
      <font>
        <b/>
      </font>
      <fill>
        <patternFill patternType="solid">
          <fgColor rgb="FFF6B26B"/>
          <bgColor rgb="FFF6B26B"/>
        </patternFill>
      </fill>
    </dxf>
    <dxf>
      <font>
        <b/>
      </font>
      <fill>
        <patternFill patternType="solid">
          <fgColor rgb="FFFF9900"/>
          <bgColor rgb="FFFF9900"/>
        </patternFill>
      </fill>
    </dxf>
    <dxf>
      <fill>
        <patternFill patternType="solid">
          <fgColor rgb="FFCCCCCC"/>
          <bgColor rgb="FFCCCCCC"/>
        </patternFill>
      </fill>
    </dxf>
    <dxf>
      <fill>
        <patternFill patternType="solid">
          <fgColor rgb="FFFFFFFF"/>
          <bgColor rgb="FFFFFFFF"/>
        </patternFill>
      </fill>
    </dxf>
    <dxf>
      <font>
        <color rgb="FFCCCCCC"/>
      </font>
      <fill>
        <patternFill patternType="solid">
          <fgColor rgb="FFCCCCCC"/>
          <bgColor rgb="FFCCCCCC"/>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color rgb="FF000000"/>
      </font>
      <fill>
        <patternFill patternType="solid">
          <fgColor rgb="FFF9CB9C"/>
          <bgColor rgb="FFF9CB9C"/>
        </patternFill>
      </fill>
    </dxf>
    <dxf>
      <font>
        <b/>
        <color rgb="FF000000"/>
      </font>
      <fill>
        <patternFill patternType="solid">
          <fgColor rgb="FFF9CB9C"/>
          <bgColor rgb="FFF9CB9C"/>
        </patternFill>
      </fill>
    </dxf>
    <dxf>
      <font>
        <b/>
        <color rgb="FF000000"/>
      </font>
      <fill>
        <patternFill patternType="solid">
          <fgColor rgb="FFF9CB9C"/>
          <bgColor rgb="FFF9CB9C"/>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color rgb="FF000000"/>
      </font>
      <fill>
        <patternFill patternType="solid">
          <fgColor rgb="FFF9CB9C"/>
          <bgColor rgb="FFF9CB9C"/>
        </patternFill>
      </fill>
    </dxf>
    <dxf>
      <font>
        <b/>
        <color rgb="FF000000"/>
      </font>
      <fill>
        <patternFill patternType="solid">
          <fgColor rgb="FFF9CB9C"/>
          <bgColor rgb="FFF9CB9C"/>
        </patternFill>
      </fill>
    </dxf>
    <dxf>
      <font>
        <b/>
        <color rgb="FF1D1C1D"/>
      </font>
      <fill>
        <patternFill patternType="solid">
          <fgColor rgb="FFF6B26B"/>
          <bgColor rgb="FFF6B26B"/>
        </patternFill>
      </fill>
    </dxf>
    <dxf>
      <font>
        <b/>
        <color rgb="FF000000"/>
      </font>
      <fill>
        <patternFill patternType="solid">
          <fgColor rgb="FFFF9900"/>
          <bgColor rgb="FFFF9900"/>
        </patternFill>
      </fill>
    </dxf>
    <dxf>
      <font>
        <color rgb="FFCCCCCC"/>
      </font>
      <fill>
        <patternFill patternType="solid">
          <fgColor rgb="FFCCCCCC"/>
          <bgColor rgb="FFCCCCCC"/>
        </patternFill>
      </fill>
    </dxf>
    <dxf>
      <font>
        <b/>
      </font>
      <fill>
        <patternFill patternType="solid">
          <fgColor rgb="FFFCE5CD"/>
          <bgColor rgb="FFFCE5CD"/>
        </patternFill>
      </fill>
    </dxf>
    <dxf>
      <font>
        <b/>
      </font>
      <fill>
        <patternFill patternType="solid">
          <fgColor rgb="FFFCE5CD"/>
          <bgColor rgb="FFFCE5CD"/>
        </patternFill>
      </fill>
    </dxf>
    <dxf>
      <font>
        <b/>
      </font>
      <fill>
        <patternFill patternType="solid">
          <fgColor rgb="FFFCE5CD"/>
          <bgColor rgb="FFFCE5CD"/>
        </patternFill>
      </fill>
    </dxf>
    <dxf>
      <font>
        <b/>
        <color rgb="FF000000"/>
      </font>
      <fill>
        <patternFill patternType="solid">
          <fgColor rgb="FFF9CB9C"/>
          <bgColor rgb="FFF9CB9C"/>
        </patternFill>
      </fill>
    </dxf>
    <dxf>
      <font>
        <b/>
        <color rgb="FF000000"/>
      </font>
      <fill>
        <patternFill patternType="solid">
          <fgColor rgb="FFF9CB9C"/>
          <bgColor rgb="FFF9CB9C"/>
        </patternFill>
      </fill>
    </dxf>
    <dxf>
      <font>
        <b/>
        <color rgb="FF000000"/>
      </font>
      <fill>
        <patternFill patternType="solid">
          <fgColor rgb="FFF9CB9C"/>
          <bgColor rgb="FFF9CB9C"/>
        </patternFill>
      </fill>
    </dxf>
    <dxf>
      <font>
        <b/>
        <color rgb="FF000000"/>
      </font>
      <fill>
        <patternFill patternType="solid">
          <fgColor rgb="FFF9CB9C"/>
          <bgColor rgb="FFF9CB9C"/>
        </patternFill>
      </fill>
    </dxf>
    <dxf>
      <font>
        <b/>
        <color rgb="FF1D1C1D"/>
      </font>
      <fill>
        <patternFill patternType="solid">
          <fgColor rgb="FFF6B26B"/>
          <bgColor rgb="FFF6B26B"/>
        </patternFill>
      </fill>
    </dxf>
    <dxf>
      <font>
        <b/>
        <color rgb="FF000000"/>
      </font>
      <fill>
        <patternFill patternType="solid">
          <fgColor rgb="FFFF9900"/>
          <bgColor rgb="FFFF9900"/>
        </patternFill>
      </fill>
    </dxf>
    <dxf>
      <fill>
        <patternFill>
          <bgColor rgb="FFF6B26B"/>
        </patternFill>
      </fill>
    </dxf>
    <dxf>
      <fill>
        <patternFill>
          <bgColor rgb="FFF9CB9C"/>
        </patternFill>
      </fill>
    </dxf>
    <dxf>
      <fill>
        <patternFill>
          <bgColor rgb="FFFCE5CD"/>
        </patternFill>
      </fill>
    </dxf>
    <dxf>
      <fill>
        <patternFill patternType="solid">
          <fgColor rgb="FFFCE5CD"/>
          <bgColor rgb="FFFCE5CD"/>
        </patternFill>
      </fill>
    </dxf>
    <dxf>
      <fill>
        <patternFill patternType="solid">
          <fgColor rgb="FFF9CB9C"/>
          <bgColor rgb="FFF9CB9C"/>
        </patternFill>
      </fill>
    </dxf>
    <dxf>
      <fill>
        <patternFill patternType="solid">
          <fgColor rgb="FFF6B26B"/>
          <bgColor rgb="FFF6B26B"/>
        </patternFill>
      </fill>
    </dxf>
    <dxf>
      <fill>
        <patternFill patternType="solid">
          <fgColor rgb="FFFCE5CD"/>
          <bgColor rgb="FFFCE5CD"/>
        </patternFill>
      </fill>
    </dxf>
    <dxf>
      <fill>
        <patternFill patternType="solid">
          <fgColor rgb="FFF9CB9C"/>
          <bgColor rgb="FFF9CB9C"/>
        </patternFill>
      </fill>
    </dxf>
    <dxf>
      <fill>
        <patternFill patternType="solid">
          <fgColor rgb="FFFCE5CD"/>
          <bgColor rgb="FFFCE5CD"/>
        </patternFill>
      </fill>
    </dxf>
    <dxf>
      <fill>
        <patternFill patternType="solid">
          <fgColor rgb="FFF9CB9C"/>
          <bgColor rgb="FFF9CB9C"/>
        </patternFill>
      </fill>
    </dxf>
    <dxf>
      <fill>
        <patternFill patternType="solid">
          <fgColor rgb="FFF6B26B"/>
          <bgColor rgb="FFF6B26B"/>
        </patternFill>
      </fill>
    </dxf>
    <dxf>
      <fill>
        <patternFill patternType="solid">
          <fgColor rgb="FFF6B26B"/>
          <bgColor rgb="FFF6B26B"/>
        </patternFill>
      </fill>
    </dxf>
    <dxf>
      <fill>
        <patternFill patternType="solid">
          <fgColor rgb="FFFCE5CD"/>
          <bgColor rgb="FFFCE5CD"/>
        </patternFill>
      </fill>
    </dxf>
    <dxf>
      <fill>
        <patternFill patternType="solid">
          <fgColor rgb="FFF9CB9C"/>
          <bgColor rgb="FFF9CB9C"/>
        </patternFill>
      </fill>
    </dxf>
    <dxf>
      <fill>
        <patternFill patternType="solid">
          <fgColor rgb="FFF6B26B"/>
          <bgColor rgb="FFF6B26B"/>
        </patternFill>
      </fill>
    </dxf>
  </dxfs>
  <tableStyles count="0" defaultTableStyle="TableStyleMedium2" defaultPivotStyle="PivotStyleLight16"/>
  <colors>
    <mruColors>
      <color rgb="FFFCE5CD"/>
      <color rgb="FFF9CB9C"/>
      <color rgb="FFF6B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oneCellAnchor>
    <xdr:from>
      <xdr:col>0</xdr:col>
      <xdr:colOff>323850</xdr:colOff>
      <xdr:row>17</xdr:row>
      <xdr:rowOff>57150</xdr:rowOff>
    </xdr:from>
    <xdr:ext cx="1590675" cy="3819525"/>
    <xdr:pic>
      <xdr:nvPicPr>
        <xdr:cNvPr id="2" name="image20.png" title="画像">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1676400</xdr:colOff>
      <xdr:row>17</xdr:row>
      <xdr:rowOff>38100</xdr:rowOff>
    </xdr:from>
    <xdr:ext cx="1590675" cy="3819525"/>
    <xdr:pic>
      <xdr:nvPicPr>
        <xdr:cNvPr id="3" name="image1.png" title="画像">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323850</xdr:colOff>
      <xdr:row>45</xdr:row>
      <xdr:rowOff>171450</xdr:rowOff>
    </xdr:from>
    <xdr:ext cx="1590675" cy="3790950"/>
    <xdr:pic>
      <xdr:nvPicPr>
        <xdr:cNvPr id="4" name="image7.png" title="画像">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38100</xdr:colOff>
      <xdr:row>45</xdr:row>
      <xdr:rowOff>209550</xdr:rowOff>
    </xdr:from>
    <xdr:ext cx="1590675" cy="3895725"/>
    <xdr:pic>
      <xdr:nvPicPr>
        <xdr:cNvPr id="5" name="image22.png" title="画像">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9525</xdr:colOff>
      <xdr:row>46</xdr:row>
      <xdr:rowOff>9525</xdr:rowOff>
    </xdr:from>
    <xdr:ext cx="1590675" cy="3829050"/>
    <xdr:pic>
      <xdr:nvPicPr>
        <xdr:cNvPr id="6" name="image21.png" title="画像">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9</xdr:col>
      <xdr:colOff>19050</xdr:colOff>
      <xdr:row>45</xdr:row>
      <xdr:rowOff>171450</xdr:rowOff>
    </xdr:from>
    <xdr:ext cx="1590675" cy="3895725"/>
    <xdr:pic>
      <xdr:nvPicPr>
        <xdr:cNvPr id="7" name="image24.png" title="画像">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8</xdr:col>
      <xdr:colOff>295275</xdr:colOff>
      <xdr:row>17</xdr:row>
      <xdr:rowOff>66675</xdr:rowOff>
    </xdr:from>
    <xdr:ext cx="1638300" cy="3800475"/>
    <xdr:pic>
      <xdr:nvPicPr>
        <xdr:cNvPr id="8" name="image25.png" title="画像">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12</xdr:col>
      <xdr:colOff>419100</xdr:colOff>
      <xdr:row>45</xdr:row>
      <xdr:rowOff>190500</xdr:rowOff>
    </xdr:from>
    <xdr:ext cx="1638300" cy="3829050"/>
    <xdr:pic>
      <xdr:nvPicPr>
        <xdr:cNvPr id="9" name="image2.png" title="画像">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10</xdr:col>
      <xdr:colOff>114300</xdr:colOff>
      <xdr:row>45</xdr:row>
      <xdr:rowOff>171450</xdr:rowOff>
    </xdr:from>
    <xdr:ext cx="1590675" cy="3848100"/>
    <xdr:pic>
      <xdr:nvPicPr>
        <xdr:cNvPr id="10" name="image8.png" title="画像">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11</xdr:col>
      <xdr:colOff>133350</xdr:colOff>
      <xdr:row>45</xdr:row>
      <xdr:rowOff>171450</xdr:rowOff>
    </xdr:from>
    <xdr:ext cx="1590675" cy="3848100"/>
    <xdr:pic>
      <xdr:nvPicPr>
        <xdr:cNvPr id="11" name="image17.png" title="画像">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19050</xdr:colOff>
      <xdr:row>46</xdr:row>
      <xdr:rowOff>9525</xdr:rowOff>
    </xdr:from>
    <xdr:ext cx="1590675" cy="3876675"/>
    <xdr:pic>
      <xdr:nvPicPr>
        <xdr:cNvPr id="12" name="image12.png" title="画像">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19050</xdr:colOff>
      <xdr:row>17</xdr:row>
      <xdr:rowOff>47625</xdr:rowOff>
    </xdr:from>
    <xdr:ext cx="1590675" cy="3819525"/>
    <xdr:pic>
      <xdr:nvPicPr>
        <xdr:cNvPr id="13" name="image6.png" title="画像">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4</xdr:col>
      <xdr:colOff>285750</xdr:colOff>
      <xdr:row>45</xdr:row>
      <xdr:rowOff>190500</xdr:rowOff>
    </xdr:from>
    <xdr:ext cx="1590675" cy="3895725"/>
    <xdr:pic>
      <xdr:nvPicPr>
        <xdr:cNvPr id="14" name="image14.png" title="画像">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10</xdr:col>
      <xdr:colOff>9525</xdr:colOff>
      <xdr:row>17</xdr:row>
      <xdr:rowOff>66675</xdr:rowOff>
    </xdr:from>
    <xdr:ext cx="1638300" cy="3800475"/>
    <xdr:pic>
      <xdr:nvPicPr>
        <xdr:cNvPr id="15" name="image4.png" title="画像">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14</xdr:col>
      <xdr:colOff>180975</xdr:colOff>
      <xdr:row>17</xdr:row>
      <xdr:rowOff>114300</xdr:rowOff>
    </xdr:from>
    <xdr:ext cx="1638300" cy="3800475"/>
    <xdr:pic>
      <xdr:nvPicPr>
        <xdr:cNvPr id="16" name="image13.png" title="画像">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12</xdr:col>
      <xdr:colOff>419100</xdr:colOff>
      <xdr:row>17</xdr:row>
      <xdr:rowOff>114300</xdr:rowOff>
    </xdr:from>
    <xdr:ext cx="1638300" cy="3800475"/>
    <xdr:pic>
      <xdr:nvPicPr>
        <xdr:cNvPr id="17" name="image9.png" title="画像">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7</xdr:col>
      <xdr:colOff>47625</xdr:colOff>
      <xdr:row>45</xdr:row>
      <xdr:rowOff>200025</xdr:rowOff>
    </xdr:from>
    <xdr:ext cx="1590675" cy="3886200"/>
    <xdr:pic>
      <xdr:nvPicPr>
        <xdr:cNvPr id="18" name="image19.png" title="画像">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11</xdr:col>
      <xdr:colOff>38100</xdr:colOff>
      <xdr:row>17</xdr:row>
      <xdr:rowOff>66675</xdr:rowOff>
    </xdr:from>
    <xdr:ext cx="1638300" cy="3800475"/>
    <xdr:pic>
      <xdr:nvPicPr>
        <xdr:cNvPr id="19" name="image16.png" title="画像">
          <a:extLst>
            <a:ext uri="{FF2B5EF4-FFF2-40B4-BE49-F238E27FC236}">
              <a16:creationId xmlns:a16="http://schemas.microsoft.com/office/drawing/2014/main" id="{00000000-0008-0000-04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6</xdr:col>
      <xdr:colOff>1676400</xdr:colOff>
      <xdr:row>17</xdr:row>
      <xdr:rowOff>66675</xdr:rowOff>
    </xdr:from>
    <xdr:ext cx="1638300" cy="3829050"/>
    <xdr:pic>
      <xdr:nvPicPr>
        <xdr:cNvPr id="20" name="image10.png" title="画像">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5</xdr:col>
      <xdr:colOff>1657350</xdr:colOff>
      <xdr:row>17</xdr:row>
      <xdr:rowOff>76200</xdr:rowOff>
    </xdr:from>
    <xdr:ext cx="1638300" cy="3800475"/>
    <xdr:pic>
      <xdr:nvPicPr>
        <xdr:cNvPr id="21" name="image5.png" title="画像">
          <a:extLst>
            <a:ext uri="{FF2B5EF4-FFF2-40B4-BE49-F238E27FC236}">
              <a16:creationId xmlns:a16="http://schemas.microsoft.com/office/drawing/2014/main" id="{00000000-0008-0000-04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14</xdr:col>
      <xdr:colOff>133350</xdr:colOff>
      <xdr:row>46</xdr:row>
      <xdr:rowOff>47625</xdr:rowOff>
    </xdr:from>
    <xdr:ext cx="1638300" cy="3790950"/>
    <xdr:pic>
      <xdr:nvPicPr>
        <xdr:cNvPr id="22" name="image3.png" title="画像">
          <a:extLst>
            <a:ext uri="{FF2B5EF4-FFF2-40B4-BE49-F238E27FC236}">
              <a16:creationId xmlns:a16="http://schemas.microsoft.com/office/drawing/2014/main" id="{00000000-0008-0000-04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4</xdr:col>
      <xdr:colOff>228600</xdr:colOff>
      <xdr:row>17</xdr:row>
      <xdr:rowOff>47625</xdr:rowOff>
    </xdr:from>
    <xdr:ext cx="1647825" cy="3848100"/>
    <xdr:pic>
      <xdr:nvPicPr>
        <xdr:cNvPr id="23" name="image15.png" title="画像">
          <a:extLst>
            <a:ext uri="{FF2B5EF4-FFF2-40B4-BE49-F238E27FC236}">
              <a16:creationId xmlns:a16="http://schemas.microsoft.com/office/drawing/2014/main" id="{00000000-0008-0000-04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16</xdr:col>
      <xdr:colOff>76200</xdr:colOff>
      <xdr:row>17</xdr:row>
      <xdr:rowOff>57150</xdr:rowOff>
    </xdr:from>
    <xdr:ext cx="1647825" cy="3848100"/>
    <xdr:pic>
      <xdr:nvPicPr>
        <xdr:cNvPr id="24" name="image18.png" title="画像">
          <a:extLst>
            <a:ext uri="{FF2B5EF4-FFF2-40B4-BE49-F238E27FC236}">
              <a16:creationId xmlns:a16="http://schemas.microsoft.com/office/drawing/2014/main" id="{00000000-0008-0000-04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17</xdr:col>
      <xdr:colOff>114300</xdr:colOff>
      <xdr:row>17</xdr:row>
      <xdr:rowOff>38100</xdr:rowOff>
    </xdr:from>
    <xdr:ext cx="1647825" cy="3848100"/>
    <xdr:pic>
      <xdr:nvPicPr>
        <xdr:cNvPr id="25" name="image11.png" title="画像">
          <a:extLst>
            <a:ext uri="{FF2B5EF4-FFF2-40B4-BE49-F238E27FC236}">
              <a16:creationId xmlns:a16="http://schemas.microsoft.com/office/drawing/2014/main" id="{00000000-0008-0000-04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qiita.com/Blueman81/items/72ca43681d16d44e21ad"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qiita.com/Blueman81/items/72ca43681d16d44e21ad" TargetMode="External"/><Relationship Id="rId1" Type="http://schemas.openxmlformats.org/officeDocument/2006/relationships/hyperlink" Target="https://chrome.google.com/webstore/detail/%E3%81%8B%E3%82%93%E3%81%9F%E3%82%93%E6%96%87%E5%AD%97%E6%95%B0%E3%82%AB%E3%82%A6%E3%83%B3%E3%83%88/lmmephjlhfdnijfigajbmemendbfhnha?hl=ja"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hinagawa-skin.com/sp/onayami/wrinkle/" TargetMode="External"/><Relationship Id="rId13" Type="http://schemas.openxmlformats.org/officeDocument/2006/relationships/hyperlink" Target="https://flash-agt.com/shoplist/shibuya/" TargetMode="External"/><Relationship Id="rId18" Type="http://schemas.openxmlformats.org/officeDocument/2006/relationships/hyperlink" Target="https://www.amazon.co.jp/%E3%82%A2%E3%82%A6%E3%83%88%E3%83%89%E3%82%A2-%E3%82%AD%E3%83%A3%E3%83%B3%E3%83%97-%E3%82%A2%E3%82%A6%E3%83%88%E3%83%89%E3%82%A2%E7%94%A8%E5%93%81-%E9%80%9A%E8%B2%A9/b?ie=UTF8&amp;node=14315411" TargetMode="External"/><Relationship Id="rId3" Type="http://schemas.openxmlformats.org/officeDocument/2006/relationships/hyperlink" Target="https://promote.list-finder.jp/article/marketing_automation/task_importantpoint/" TargetMode="External"/><Relationship Id="rId21" Type="http://schemas.openxmlformats.org/officeDocument/2006/relationships/hyperlink" Target="https://suumo.jp/chintai/tokyo/sc_suginami/nj_204/" TargetMode="External"/><Relationship Id="rId7" Type="http://schemas.openxmlformats.org/officeDocument/2006/relationships/hyperlink" Target="https://kaitori.e-daikoku.com/brand/brand/rolex.html" TargetMode="External"/><Relationship Id="rId12" Type="http://schemas.openxmlformats.org/officeDocument/2006/relationships/hyperlink" Target="https://www.nozze.com/access/list/11.php" TargetMode="External"/><Relationship Id="rId17" Type="http://schemas.openxmlformats.org/officeDocument/2006/relationships/hyperlink" Target="https://fujimi.me/supplement" TargetMode="External"/><Relationship Id="rId25" Type="http://schemas.openxmlformats.org/officeDocument/2006/relationships/drawing" Target="../drawings/drawing1.xml"/><Relationship Id="rId2" Type="http://schemas.openxmlformats.org/officeDocument/2006/relationships/hyperlink" Target="https://www.nri.com/jp/knowledge/glossary/lst/alphabet/pdca" TargetMode="External"/><Relationship Id="rId16" Type="http://schemas.openxmlformats.org/officeDocument/2006/relationships/hyperlink" Target="https://www.hansoku-style.jp/" TargetMode="External"/><Relationship Id="rId20" Type="http://schemas.openxmlformats.org/officeDocument/2006/relationships/hyperlink" Target="https://search.rakuten.co.jp/search/mall/%E3%83%86%E3%83%B3%E3%83%88/" TargetMode="External"/><Relationship Id="rId1" Type="http://schemas.openxmlformats.org/officeDocument/2006/relationships/hyperlink" Target="https://www.willgate.co.jp/promonista/seo-how-to-start-it/" TargetMode="External"/><Relationship Id="rId6" Type="http://schemas.openxmlformats.org/officeDocument/2006/relationships/hyperlink" Target="https://liskul.com/marketing-automation-comparison-2-23368" TargetMode="External"/><Relationship Id="rId11" Type="http://schemas.openxmlformats.org/officeDocument/2006/relationships/hyperlink" Target="https://www.kencorp.co.jp/housing/properties/127405/" TargetMode="External"/><Relationship Id="rId24" Type="http://schemas.openxmlformats.org/officeDocument/2006/relationships/hyperlink" Target="https://zozo.jp/sp/category/computer-cell-phone-accessories-appliances/mobile-case-mobile-cover/" TargetMode="External"/><Relationship Id="rId5" Type="http://schemas.openxmlformats.org/officeDocument/2006/relationships/hyperlink" Target="https://www.neolife.co.jp/contents/creditcard-recommend/" TargetMode="External"/><Relationship Id="rId15" Type="http://schemas.openxmlformats.org/officeDocument/2006/relationships/hyperlink" Target="https://sinis.jp/" TargetMode="External"/><Relationship Id="rId23" Type="http://schemas.openxmlformats.org/officeDocument/2006/relationships/hyperlink" Target="https://s.kakaku.com/search_results/%83f%83W%83%5E%83%8B%83T%83C%83l%81%5B%83W/" TargetMode="External"/><Relationship Id="rId10" Type="http://schemas.openxmlformats.org/officeDocument/2006/relationships/hyperlink" Target="https://www.dyson.co.jp/dyson-vacuums/cordless/dyson-v7.aspx" TargetMode="External"/><Relationship Id="rId19" Type="http://schemas.openxmlformats.org/officeDocument/2006/relationships/hyperlink" Target="https://shaddy.jp/ayl/" TargetMode="External"/><Relationship Id="rId4" Type="http://schemas.openxmlformats.org/officeDocument/2006/relationships/hyperlink" Target="https://ebisunobuclinic.com/medikel/epi-ginza/" TargetMode="External"/><Relationship Id="rId9" Type="http://schemas.openxmlformats.org/officeDocument/2006/relationships/hyperlink" Target="https://gorilla.clinic/operation/epilation/parts/hige/" TargetMode="External"/><Relationship Id="rId14" Type="http://schemas.openxmlformats.org/officeDocument/2006/relationships/hyperlink" Target="https://www.goo-net.com/kaitori/" TargetMode="External"/><Relationship Id="rId22" Type="http://schemas.openxmlformats.org/officeDocument/2006/relationships/hyperlink" Target="https://www.sanwacompany.co.jp/shop/c/C006/"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willgate.co.jp/promonista/seo-how-to-start-it/" TargetMode="External"/><Relationship Id="rId2" Type="http://schemas.openxmlformats.org/officeDocument/2006/relationships/hyperlink" Target="https://www.willgate.co.jp/promonista/seo-how-to-start-it/" TargetMode="External"/><Relationship Id="rId1" Type="http://schemas.openxmlformats.org/officeDocument/2006/relationships/hyperlink" Target="https://example.com/" TargetMode="External"/><Relationship Id="rId4" Type="http://schemas.openxmlformats.org/officeDocument/2006/relationships/hyperlink" Target="https://www.willgate.co.jp/promonista/seo-how-to-start-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D1C1D"/>
    <outlinePr summaryBelow="0" summaryRight="0"/>
  </sheetPr>
  <dimension ref="A1:E34"/>
  <sheetViews>
    <sheetView showGridLines="0" tabSelected="1" zoomScale="70" zoomScaleNormal="70" workbookViewId="0"/>
  </sheetViews>
  <sheetFormatPr defaultColWidth="12.6328125" defaultRowHeight="15.75" customHeight="1"/>
  <cols>
    <col min="1" max="1" width="4" customWidth="1"/>
    <col min="2" max="2" width="3.6328125" customWidth="1"/>
    <col min="3" max="3" width="55.7265625" customWidth="1"/>
    <col min="4" max="5" width="3.7265625" customWidth="1"/>
  </cols>
  <sheetData>
    <row r="1" spans="1:5" ht="31.5" customHeight="1">
      <c r="A1" s="98"/>
      <c r="B1" s="99" t="s">
        <v>326</v>
      </c>
      <c r="C1" s="98"/>
      <c r="D1" s="98"/>
      <c r="E1" s="100"/>
    </row>
    <row r="2" spans="1:5" ht="30" customHeight="1" thickBot="1">
      <c r="A2" s="101"/>
      <c r="B2" s="237" t="s">
        <v>327</v>
      </c>
      <c r="C2" s="238"/>
      <c r="D2" s="101"/>
      <c r="E2" s="101"/>
    </row>
    <row r="3" spans="1:5" ht="19.5" thickTop="1">
      <c r="A3" s="103"/>
      <c r="B3" s="102"/>
      <c r="C3" s="101"/>
      <c r="D3" s="101"/>
      <c r="E3" s="105"/>
    </row>
    <row r="4" spans="1:5" ht="17.5">
      <c r="A4" s="101"/>
      <c r="B4" s="104" t="s">
        <v>328</v>
      </c>
      <c r="C4" s="211"/>
      <c r="D4" s="101"/>
      <c r="E4" s="101"/>
    </row>
    <row r="5" spans="1:5" ht="16">
      <c r="A5" s="101"/>
      <c r="B5" s="101" t="s">
        <v>329</v>
      </c>
      <c r="C5" s="101"/>
      <c r="D5" s="101"/>
      <c r="E5" s="101"/>
    </row>
    <row r="6" spans="1:5" ht="16">
      <c r="A6" s="101"/>
      <c r="B6" s="101"/>
      <c r="C6" s="101"/>
      <c r="D6" s="101"/>
      <c r="E6" s="101"/>
    </row>
    <row r="7" spans="1:5" ht="19">
      <c r="A7" s="101"/>
      <c r="B7" s="106" t="s">
        <v>330</v>
      </c>
      <c r="C7" s="236" t="s">
        <v>355</v>
      </c>
      <c r="D7" s="101"/>
      <c r="E7" s="101"/>
    </row>
    <row r="8" spans="1:5" ht="16">
      <c r="A8" s="101"/>
      <c r="B8" s="101" t="s">
        <v>331</v>
      </c>
      <c r="C8" s="101"/>
      <c r="D8" s="101"/>
      <c r="E8" s="101"/>
    </row>
    <row r="9" spans="1:5" ht="16">
      <c r="A9" s="101"/>
      <c r="B9" s="101"/>
      <c r="C9" s="101"/>
      <c r="D9" s="101"/>
      <c r="E9" s="101"/>
    </row>
    <row r="10" spans="1:5" ht="19">
      <c r="A10" s="101"/>
      <c r="B10" s="106" t="s">
        <v>332</v>
      </c>
      <c r="C10" s="236" t="s">
        <v>356</v>
      </c>
      <c r="D10" s="101"/>
      <c r="E10" s="101"/>
    </row>
    <row r="11" spans="1:5" ht="18">
      <c r="A11" s="101"/>
      <c r="B11" s="101" t="s">
        <v>333</v>
      </c>
      <c r="C11" s="236" t="s">
        <v>334</v>
      </c>
      <c r="D11" s="101"/>
      <c r="E11" s="101"/>
    </row>
    <row r="12" spans="1:5" ht="16">
      <c r="A12" s="101"/>
      <c r="B12" s="101"/>
      <c r="C12" s="101"/>
      <c r="D12" s="101"/>
      <c r="E12" s="101"/>
    </row>
    <row r="13" spans="1:5" ht="19">
      <c r="A13" s="101"/>
      <c r="B13" s="106" t="s">
        <v>335</v>
      </c>
      <c r="C13" s="236" t="s">
        <v>357</v>
      </c>
      <c r="D13" s="101"/>
      <c r="E13" s="101"/>
    </row>
    <row r="14" spans="1:5" ht="18">
      <c r="A14" s="101"/>
      <c r="B14" s="101" t="s">
        <v>336</v>
      </c>
      <c r="C14" s="236" t="s">
        <v>334</v>
      </c>
      <c r="D14" s="101"/>
      <c r="E14" s="101"/>
    </row>
    <row r="15" spans="1:5" ht="19">
      <c r="A15" s="101"/>
      <c r="B15" s="103"/>
      <c r="C15" s="103"/>
      <c r="D15" s="101"/>
      <c r="E15" s="101"/>
    </row>
    <row r="16" spans="1:5" ht="19">
      <c r="A16" s="101"/>
      <c r="B16" s="106" t="s">
        <v>337</v>
      </c>
      <c r="C16" s="236" t="s">
        <v>358</v>
      </c>
      <c r="D16" s="101"/>
      <c r="E16" s="101"/>
    </row>
    <row r="17" spans="1:5" ht="19">
      <c r="A17" s="103"/>
      <c r="B17" s="101" t="s">
        <v>338</v>
      </c>
      <c r="C17" s="101"/>
      <c r="D17" s="101"/>
      <c r="E17" s="103"/>
    </row>
    <row r="18" spans="1:5" ht="19">
      <c r="A18" s="101"/>
      <c r="B18" s="102"/>
      <c r="C18" s="101"/>
      <c r="D18" s="101"/>
      <c r="E18" s="101"/>
    </row>
    <row r="19" spans="1:5" ht="17.5">
      <c r="A19" s="101"/>
      <c r="B19" s="101"/>
      <c r="C19" s="107"/>
      <c r="D19" s="101"/>
      <c r="E19" s="101"/>
    </row>
    <row r="20" spans="1:5" ht="19">
      <c r="A20" s="103"/>
      <c r="B20" s="103"/>
      <c r="C20" s="101"/>
      <c r="D20" s="101"/>
      <c r="E20" s="103"/>
    </row>
    <row r="21" spans="1:5" ht="19">
      <c r="A21" s="101"/>
      <c r="B21" s="102"/>
      <c r="C21" s="107"/>
      <c r="D21" s="101"/>
      <c r="E21" s="101"/>
    </row>
    <row r="22" spans="1:5" ht="16">
      <c r="A22" s="101"/>
      <c r="B22" s="101"/>
      <c r="C22" s="101"/>
      <c r="D22" s="101"/>
      <c r="E22" s="101"/>
    </row>
    <row r="23" spans="1:5" ht="19">
      <c r="A23" s="103"/>
      <c r="B23" s="103"/>
      <c r="C23" s="107"/>
      <c r="D23" s="101"/>
      <c r="E23" s="103"/>
    </row>
    <row r="24" spans="1:5" ht="19">
      <c r="A24" s="101"/>
      <c r="B24" s="102"/>
      <c r="C24" s="101"/>
      <c r="D24" s="101"/>
      <c r="E24" s="101"/>
    </row>
    <row r="25" spans="1:5" ht="17.5">
      <c r="A25" s="101"/>
      <c r="B25" s="101"/>
      <c r="C25" s="107"/>
      <c r="D25" s="101"/>
      <c r="E25" s="101"/>
    </row>
    <row r="26" spans="1:5" ht="19">
      <c r="A26" s="103"/>
      <c r="B26" s="101"/>
      <c r="C26" s="101"/>
      <c r="D26" s="101"/>
      <c r="E26" s="103"/>
    </row>
    <row r="27" spans="1:5" ht="19">
      <c r="A27" s="103"/>
      <c r="B27" s="101"/>
      <c r="C27" s="107"/>
      <c r="D27" s="101"/>
      <c r="E27" s="103"/>
    </row>
    <row r="28" spans="1:5" ht="19">
      <c r="A28" s="101"/>
      <c r="B28" s="102"/>
      <c r="C28" s="101"/>
      <c r="D28" s="101"/>
      <c r="E28" s="101"/>
    </row>
    <row r="29" spans="1:5" ht="17.5">
      <c r="A29" s="101"/>
      <c r="B29" s="101"/>
      <c r="C29" s="107"/>
      <c r="D29" s="101"/>
      <c r="E29" s="101"/>
    </row>
    <row r="30" spans="1:5" ht="16">
      <c r="A30" s="101"/>
      <c r="B30" s="101"/>
      <c r="C30" s="101"/>
      <c r="D30" s="101"/>
      <c r="E30" s="101"/>
    </row>
    <row r="31" spans="1:5" ht="15" customHeight="1">
      <c r="A31" s="101"/>
      <c r="B31" s="102"/>
      <c r="C31" s="107"/>
      <c r="D31" s="101"/>
      <c r="E31" s="101"/>
    </row>
    <row r="32" spans="1:5" ht="17.5">
      <c r="A32" s="101"/>
      <c r="B32" s="101"/>
      <c r="C32" s="107"/>
      <c r="D32" s="101"/>
      <c r="E32" s="101"/>
    </row>
    <row r="33" spans="1:5" ht="24.75" customHeight="1">
      <c r="A33" s="108"/>
      <c r="B33" s="108"/>
      <c r="C33" s="108"/>
      <c r="D33" s="108"/>
      <c r="E33" s="108"/>
    </row>
    <row r="34" spans="1:5" ht="24.75" customHeight="1">
      <c r="A34" s="101"/>
      <c r="B34" s="101"/>
      <c r="C34" s="101"/>
      <c r="D34" s="101"/>
      <c r="E34" s="101"/>
    </row>
  </sheetData>
  <mergeCells count="1">
    <mergeCell ref="B2:C2"/>
  </mergeCells>
  <phoneticPr fontId="87"/>
  <hyperlinks>
    <hyperlink ref="B7" location="記事管理シート!A1" display="🧾 記事管理シート" xr:uid="{F9E22036-206E-44FD-9EAC-35944EEB9A55}"/>
    <hyperlink ref="B10" location="見出し構成検討!A1" display="📄 見出し構成検討シート" xr:uid="{21111787-73C6-4155-978D-23A9B92081C6}"/>
    <hyperlink ref="C11" location="'見出し構成検討（サンプル）'!A1" display="➡サンプル" xr:uid="{A032620B-C8A5-433C-94FA-E1594F099D5D}"/>
    <hyperlink ref="B13" location="ページ構成・企画!A1" display="📄 ページ構成・企画作成シート" xr:uid="{AAD1DCCC-34F7-40A4-ABB7-8271CEE2F1A5}"/>
    <hyperlink ref="C14" location="'ページ構成・企画（サンプル）'!A1" display="➡サンプル" xr:uid="{DCEB9188-909F-4B6A-B92E-9E1BA2FA6CE4}"/>
    <hyperlink ref="B16" location="ページの分類!A1" display="📚 ページの分類" xr:uid="{0ACF649A-1324-4303-B031-ED5B803869A6}"/>
    <hyperlink ref="C7" location="記事管理シート!A1" display="記事管理シート!A1" xr:uid="{0E1C5E0F-8486-4F82-87E3-133C7CB6608B}"/>
    <hyperlink ref="C10" location="見出し構成検討!A1" display="見出し構成検討!A1" xr:uid="{9397E2B9-1FCB-43CC-9B44-997E8D88D603}"/>
    <hyperlink ref="C13" location="ページ構成・企画!A1" display="ページ構成・企画!A1" xr:uid="{1D531E2A-DD30-483F-B857-C99A776D6417}"/>
    <hyperlink ref="C16" location="ページの分類!A1" display="ページの分類!A1" xr:uid="{64708966-EB30-42F8-B48A-497FC3D2BE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EAAF8-B615-4F1F-B729-C9F563D984A1}">
  <sheetPr>
    <tabColor rgb="FF000000"/>
  </sheetPr>
  <dimension ref="A1:P70"/>
  <sheetViews>
    <sheetView showGridLines="0" zoomScale="70" zoomScaleNormal="70" workbookViewId="0"/>
  </sheetViews>
  <sheetFormatPr defaultColWidth="12.6328125" defaultRowHeight="15.75" customHeight="1"/>
  <cols>
    <col min="1" max="1" width="1.453125" style="212" customWidth="1"/>
    <col min="2" max="2" width="38.453125" style="212" customWidth="1"/>
    <col min="3" max="3" width="19.453125" style="212" customWidth="1"/>
    <col min="4" max="4" width="15.81640625" style="212" customWidth="1"/>
    <col min="5" max="5" width="21.26953125" style="212" bestFit="1" customWidth="1"/>
    <col min="6" max="6" width="11.7265625" style="212" customWidth="1"/>
    <col min="7" max="7" width="17.7265625" style="212" customWidth="1"/>
    <col min="8" max="12" width="9.26953125" style="212" customWidth="1"/>
    <col min="13" max="13" width="15.453125" style="212" customWidth="1"/>
    <col min="14" max="14" width="16" style="212" customWidth="1"/>
    <col min="15" max="15" width="16.6328125" style="212" customWidth="1"/>
    <col min="16" max="16" width="15" style="212" customWidth="1"/>
    <col min="17" max="16384" width="12.6328125" style="212"/>
  </cols>
  <sheetData>
    <row r="1" spans="1:16" customFormat="1" ht="28.5">
      <c r="A1" s="1"/>
      <c r="B1" s="2" t="s">
        <v>353</v>
      </c>
      <c r="C1" s="1"/>
      <c r="D1" s="3"/>
      <c r="E1" s="3"/>
      <c r="F1" s="1"/>
      <c r="G1" s="3"/>
      <c r="H1" s="3"/>
      <c r="I1" s="1"/>
      <c r="J1" s="3"/>
      <c r="K1" s="1"/>
      <c r="L1" s="1"/>
    </row>
    <row r="2" spans="1:16" ht="18" customHeight="1">
      <c r="A2" s="218"/>
      <c r="B2" s="235"/>
      <c r="C2" s="234"/>
      <c r="D2" s="234"/>
      <c r="E2" s="234"/>
      <c r="F2" s="234"/>
      <c r="G2" s="234"/>
      <c r="H2" s="234"/>
      <c r="I2" s="234"/>
      <c r="J2" s="234"/>
      <c r="K2" s="234"/>
      <c r="L2" s="234"/>
      <c r="M2" s="234"/>
      <c r="N2" s="234"/>
      <c r="O2" s="234"/>
      <c r="P2" s="234"/>
    </row>
    <row r="3" spans="1:16" ht="18" customHeight="1">
      <c r="A3" s="218"/>
      <c r="B3" s="244" t="s">
        <v>352</v>
      </c>
      <c r="C3" s="244" t="s">
        <v>351</v>
      </c>
      <c r="D3" s="245" t="s">
        <v>354</v>
      </c>
      <c r="E3" s="239" t="s">
        <v>350</v>
      </c>
      <c r="F3" s="239" t="s">
        <v>349</v>
      </c>
      <c r="G3" s="239" t="s">
        <v>1</v>
      </c>
      <c r="H3" s="241" t="s">
        <v>348</v>
      </c>
      <c r="I3" s="239" t="s">
        <v>347</v>
      </c>
      <c r="J3" s="239" t="s">
        <v>346</v>
      </c>
      <c r="K3" s="239" t="s">
        <v>345</v>
      </c>
      <c r="L3" s="239" t="s">
        <v>345</v>
      </c>
      <c r="M3" s="243" t="s">
        <v>344</v>
      </c>
      <c r="N3" s="243" t="s">
        <v>343</v>
      </c>
      <c r="O3" s="243" t="s">
        <v>342</v>
      </c>
      <c r="P3" s="243" t="s">
        <v>341</v>
      </c>
    </row>
    <row r="4" spans="1:16" ht="18" customHeight="1">
      <c r="A4" s="218"/>
      <c r="B4" s="242"/>
      <c r="C4" s="242"/>
      <c r="D4" s="240"/>
      <c r="E4" s="240"/>
      <c r="F4" s="240"/>
      <c r="G4" s="240"/>
      <c r="H4" s="242"/>
      <c r="I4" s="240"/>
      <c r="J4" s="240"/>
      <c r="K4" s="240"/>
      <c r="L4" s="240"/>
      <c r="M4" s="242"/>
      <c r="N4" s="242"/>
      <c r="O4" s="242"/>
      <c r="P4" s="242"/>
    </row>
    <row r="5" spans="1:16" ht="34.5" customHeight="1">
      <c r="A5" s="218"/>
      <c r="B5" s="228"/>
      <c r="C5" s="233"/>
      <c r="D5" s="232" t="s">
        <v>340</v>
      </c>
      <c r="E5" s="231">
        <v>44896</v>
      </c>
      <c r="F5" s="231">
        <v>44867</v>
      </c>
      <c r="G5" s="229" t="s">
        <v>339</v>
      </c>
      <c r="H5" s="230">
        <v>5</v>
      </c>
      <c r="I5" s="230">
        <v>3</v>
      </c>
      <c r="J5" s="230">
        <v>2</v>
      </c>
      <c r="K5" s="230"/>
      <c r="L5" s="230"/>
      <c r="M5" s="227">
        <v>44872</v>
      </c>
      <c r="N5" s="227">
        <v>44874</v>
      </c>
      <c r="O5" s="227">
        <v>44875</v>
      </c>
      <c r="P5" s="227">
        <v>44880</v>
      </c>
    </row>
    <row r="6" spans="1:16" ht="19.5" customHeight="1">
      <c r="A6" s="218"/>
      <c r="B6" s="214"/>
      <c r="C6" s="226"/>
      <c r="D6" s="225"/>
      <c r="E6" s="216"/>
      <c r="F6" s="224"/>
      <c r="G6" s="214"/>
      <c r="H6" s="223"/>
      <c r="I6" s="223"/>
      <c r="J6" s="223"/>
      <c r="K6" s="223"/>
      <c r="L6" s="223"/>
      <c r="M6" s="213"/>
      <c r="N6" s="213"/>
      <c r="O6" s="213"/>
      <c r="P6" s="213"/>
    </row>
    <row r="7" spans="1:16" ht="19.5" customHeight="1">
      <c r="A7" s="218"/>
      <c r="B7" s="221"/>
      <c r="C7" s="214"/>
      <c r="D7" s="217"/>
      <c r="E7" s="219"/>
      <c r="F7" s="219"/>
      <c r="G7" s="222"/>
      <c r="H7" s="215"/>
      <c r="I7" s="215"/>
      <c r="J7" s="215"/>
      <c r="K7" s="215"/>
      <c r="L7" s="215"/>
      <c r="M7" s="213"/>
      <c r="N7" s="213"/>
      <c r="O7" s="213"/>
      <c r="P7" s="213"/>
    </row>
    <row r="8" spans="1:16" ht="19.5" customHeight="1">
      <c r="A8" s="218"/>
      <c r="B8" s="221"/>
      <c r="C8" s="214"/>
      <c r="D8" s="217"/>
      <c r="E8" s="219"/>
      <c r="F8" s="219"/>
      <c r="G8" s="214"/>
      <c r="H8" s="215"/>
      <c r="I8" s="215"/>
      <c r="J8" s="215"/>
      <c r="K8" s="215"/>
      <c r="L8" s="215"/>
      <c r="M8" s="213"/>
      <c r="N8" s="213"/>
      <c r="O8" s="213"/>
      <c r="P8" s="213"/>
    </row>
    <row r="9" spans="1:16" ht="19.5" customHeight="1">
      <c r="A9" s="218"/>
      <c r="B9" s="221"/>
      <c r="C9" s="214"/>
      <c r="D9" s="217"/>
      <c r="E9" s="219"/>
      <c r="F9" s="219"/>
      <c r="G9" s="214"/>
      <c r="H9" s="215"/>
      <c r="I9" s="215"/>
      <c r="J9" s="215"/>
      <c r="K9" s="215"/>
      <c r="L9" s="215"/>
      <c r="M9" s="213"/>
      <c r="N9" s="213"/>
      <c r="O9" s="213"/>
      <c r="P9" s="213"/>
    </row>
    <row r="10" spans="1:16" ht="19.5" customHeight="1">
      <c r="A10" s="218"/>
      <c r="B10" s="221"/>
      <c r="C10" s="214"/>
      <c r="D10" s="217"/>
      <c r="E10" s="219"/>
      <c r="F10" s="219"/>
      <c r="G10" s="214"/>
      <c r="H10" s="215"/>
      <c r="I10" s="215"/>
      <c r="J10" s="215"/>
      <c r="K10" s="215"/>
      <c r="L10" s="215"/>
      <c r="M10" s="213"/>
      <c r="N10" s="213"/>
      <c r="O10" s="213"/>
      <c r="P10" s="213"/>
    </row>
    <row r="11" spans="1:16" ht="19.5" customHeight="1">
      <c r="A11" s="218"/>
      <c r="B11" s="221"/>
      <c r="C11" s="214"/>
      <c r="D11" s="217"/>
      <c r="E11" s="219"/>
      <c r="F11" s="219"/>
      <c r="G11" s="214"/>
      <c r="H11" s="215"/>
      <c r="I11" s="215"/>
      <c r="J11" s="215"/>
      <c r="K11" s="215"/>
      <c r="L11" s="215"/>
      <c r="M11" s="213"/>
      <c r="N11" s="213"/>
      <c r="O11" s="213"/>
      <c r="P11" s="213"/>
    </row>
    <row r="12" spans="1:16" ht="19.5" customHeight="1">
      <c r="A12" s="218"/>
      <c r="B12" s="221"/>
      <c r="C12" s="214"/>
      <c r="D12" s="217"/>
      <c r="E12" s="219"/>
      <c r="F12" s="216"/>
      <c r="G12" s="214"/>
      <c r="H12" s="215"/>
      <c r="I12" s="215"/>
      <c r="J12" s="215"/>
      <c r="K12" s="215"/>
      <c r="L12" s="215"/>
      <c r="M12" s="213"/>
      <c r="N12" s="213"/>
      <c r="O12" s="213"/>
      <c r="P12" s="213"/>
    </row>
    <row r="13" spans="1:16" ht="19.5" customHeight="1">
      <c r="A13" s="218"/>
      <c r="B13" s="221"/>
      <c r="C13" s="214"/>
      <c r="D13" s="217"/>
      <c r="E13" s="219"/>
      <c r="F13" s="216"/>
      <c r="G13" s="214"/>
      <c r="H13" s="215"/>
      <c r="I13" s="215"/>
      <c r="J13" s="215"/>
      <c r="K13" s="215"/>
      <c r="L13" s="215"/>
      <c r="M13" s="213"/>
      <c r="N13" s="213"/>
      <c r="O13" s="213"/>
      <c r="P13" s="213"/>
    </row>
    <row r="14" spans="1:16" ht="19.5" customHeight="1">
      <c r="A14" s="218"/>
      <c r="B14" s="221"/>
      <c r="C14" s="214"/>
      <c r="D14" s="217"/>
      <c r="E14" s="219"/>
      <c r="F14" s="216"/>
      <c r="G14" s="214"/>
      <c r="H14" s="215"/>
      <c r="I14" s="215"/>
      <c r="J14" s="215"/>
      <c r="K14" s="215"/>
      <c r="L14" s="215"/>
      <c r="M14" s="213"/>
      <c r="N14" s="213"/>
      <c r="O14" s="213"/>
      <c r="P14" s="213"/>
    </row>
    <row r="15" spans="1:16" ht="19.5" customHeight="1">
      <c r="A15" s="218"/>
      <c r="B15" s="221"/>
      <c r="C15" s="214"/>
      <c r="D15" s="217"/>
      <c r="E15" s="219"/>
      <c r="F15" s="216"/>
      <c r="G15" s="214"/>
      <c r="H15" s="215"/>
      <c r="I15" s="215"/>
      <c r="J15" s="215"/>
      <c r="K15" s="215"/>
      <c r="L15" s="215"/>
      <c r="M15" s="213"/>
      <c r="N15" s="213"/>
      <c r="O15" s="213"/>
      <c r="P15" s="213"/>
    </row>
    <row r="16" spans="1:16" ht="19.5" customHeight="1">
      <c r="A16" s="218"/>
      <c r="B16" s="221"/>
      <c r="C16" s="214"/>
      <c r="D16" s="217"/>
      <c r="E16" s="219"/>
      <c r="F16" s="216"/>
      <c r="G16" s="214"/>
      <c r="H16" s="215"/>
      <c r="I16" s="215"/>
      <c r="J16" s="215"/>
      <c r="K16" s="215"/>
      <c r="L16" s="215"/>
      <c r="M16" s="213"/>
      <c r="N16" s="213"/>
      <c r="O16" s="213"/>
      <c r="P16" s="213"/>
    </row>
    <row r="17" spans="1:16" ht="19.5" customHeight="1">
      <c r="A17" s="218"/>
      <c r="B17" s="221"/>
      <c r="C17" s="214"/>
      <c r="D17" s="217"/>
      <c r="E17" s="219"/>
      <c r="F17" s="216"/>
      <c r="G17" s="214"/>
      <c r="H17" s="215"/>
      <c r="I17" s="215"/>
      <c r="J17" s="215"/>
      <c r="K17" s="215"/>
      <c r="L17" s="215"/>
      <c r="M17" s="213"/>
      <c r="N17" s="213"/>
      <c r="O17" s="213"/>
      <c r="P17" s="213"/>
    </row>
    <row r="18" spans="1:16" ht="19.5" customHeight="1">
      <c r="A18" s="218"/>
      <c r="B18" s="214"/>
      <c r="C18" s="214"/>
      <c r="D18" s="217"/>
      <c r="E18" s="219"/>
      <c r="F18" s="216"/>
      <c r="G18" s="214"/>
      <c r="H18" s="215"/>
      <c r="I18" s="215"/>
      <c r="J18" s="215"/>
      <c r="K18" s="215"/>
      <c r="L18" s="215"/>
      <c r="M18" s="213"/>
      <c r="N18" s="213"/>
      <c r="O18" s="213"/>
      <c r="P18" s="213"/>
    </row>
    <row r="19" spans="1:16" ht="19.5" customHeight="1">
      <c r="A19" s="218"/>
      <c r="B19" s="214"/>
      <c r="C19" s="214"/>
      <c r="D19" s="217"/>
      <c r="E19" s="219"/>
      <c r="F19" s="220"/>
      <c r="G19" s="214"/>
      <c r="H19" s="215"/>
      <c r="I19" s="215"/>
      <c r="J19" s="215"/>
      <c r="K19" s="215"/>
      <c r="L19" s="215"/>
      <c r="M19" s="213"/>
      <c r="N19" s="213"/>
      <c r="O19" s="213"/>
      <c r="P19" s="213"/>
    </row>
    <row r="20" spans="1:16" ht="19.5" customHeight="1">
      <c r="A20" s="218"/>
      <c r="B20" s="214"/>
      <c r="C20" s="214"/>
      <c r="D20" s="217"/>
      <c r="E20" s="219"/>
      <c r="F20" s="216"/>
      <c r="G20" s="214"/>
      <c r="H20" s="215"/>
      <c r="I20" s="215"/>
      <c r="J20" s="215"/>
      <c r="K20" s="215"/>
      <c r="L20" s="215"/>
      <c r="M20" s="213"/>
      <c r="N20" s="213"/>
      <c r="O20" s="213"/>
      <c r="P20" s="213"/>
    </row>
    <row r="21" spans="1:16" ht="19.5" customHeight="1">
      <c r="A21" s="218"/>
      <c r="B21" s="214"/>
      <c r="C21" s="214"/>
      <c r="D21" s="217"/>
      <c r="E21" s="219"/>
      <c r="F21" s="216"/>
      <c r="G21" s="214"/>
      <c r="H21" s="215"/>
      <c r="I21" s="215"/>
      <c r="J21" s="215"/>
      <c r="K21" s="215"/>
      <c r="L21" s="215"/>
      <c r="M21" s="213"/>
      <c r="N21" s="213"/>
      <c r="O21" s="213"/>
      <c r="P21" s="213"/>
    </row>
    <row r="22" spans="1:16" ht="19.5" customHeight="1">
      <c r="A22" s="218"/>
      <c r="B22" s="214"/>
      <c r="C22" s="214"/>
      <c r="D22" s="217"/>
      <c r="E22" s="219"/>
      <c r="F22" s="216"/>
      <c r="G22" s="214"/>
      <c r="H22" s="215"/>
      <c r="I22" s="215"/>
      <c r="J22" s="215"/>
      <c r="K22" s="215"/>
      <c r="L22" s="215"/>
      <c r="M22" s="213"/>
      <c r="N22" s="213"/>
      <c r="O22" s="213"/>
      <c r="P22" s="213"/>
    </row>
    <row r="23" spans="1:16" ht="19.5" customHeight="1">
      <c r="A23" s="218"/>
      <c r="B23" s="214"/>
      <c r="C23" s="214"/>
      <c r="D23" s="217"/>
      <c r="E23" s="219"/>
      <c r="F23" s="216"/>
      <c r="G23" s="214"/>
      <c r="H23" s="215"/>
      <c r="I23" s="215"/>
      <c r="J23" s="215"/>
      <c r="K23" s="215"/>
      <c r="L23" s="215"/>
      <c r="M23" s="213"/>
      <c r="N23" s="213"/>
      <c r="O23" s="213"/>
      <c r="P23" s="213"/>
    </row>
    <row r="24" spans="1:16" ht="19.5" customHeight="1">
      <c r="A24" s="218"/>
      <c r="B24" s="214"/>
      <c r="C24" s="214"/>
      <c r="D24" s="217"/>
      <c r="E24" s="219"/>
      <c r="F24" s="216"/>
      <c r="G24" s="214"/>
      <c r="H24" s="215"/>
      <c r="I24" s="215"/>
      <c r="J24" s="215"/>
      <c r="K24" s="215"/>
      <c r="L24" s="215"/>
      <c r="M24" s="213"/>
      <c r="N24" s="213"/>
      <c r="O24" s="213"/>
      <c r="P24" s="213"/>
    </row>
    <row r="25" spans="1:16" ht="19.5" customHeight="1">
      <c r="A25" s="218"/>
      <c r="B25" s="214"/>
      <c r="C25" s="214"/>
      <c r="D25" s="217"/>
      <c r="E25" s="219"/>
      <c r="F25" s="216"/>
      <c r="G25" s="214"/>
      <c r="H25" s="215"/>
      <c r="I25" s="215"/>
      <c r="J25" s="215"/>
      <c r="K25" s="215"/>
      <c r="L25" s="215"/>
      <c r="M25" s="213"/>
      <c r="N25" s="213"/>
      <c r="O25" s="213"/>
      <c r="P25" s="213"/>
    </row>
    <row r="26" spans="1:16" ht="19.5" customHeight="1">
      <c r="A26" s="218"/>
      <c r="B26" s="214"/>
      <c r="C26" s="214"/>
      <c r="D26" s="217"/>
      <c r="E26" s="219"/>
      <c r="F26" s="216"/>
      <c r="G26" s="214"/>
      <c r="H26" s="215"/>
      <c r="I26" s="215"/>
      <c r="J26" s="215"/>
      <c r="K26" s="215"/>
      <c r="L26" s="215"/>
      <c r="M26" s="213"/>
      <c r="N26" s="213"/>
      <c r="O26" s="213"/>
      <c r="P26" s="213"/>
    </row>
    <row r="27" spans="1:16" ht="19.5" customHeight="1">
      <c r="A27" s="218"/>
      <c r="B27" s="214"/>
      <c r="C27" s="214"/>
      <c r="D27" s="217"/>
      <c r="E27" s="219"/>
      <c r="F27" s="216"/>
      <c r="G27" s="214"/>
      <c r="H27" s="215"/>
      <c r="I27" s="215"/>
      <c r="J27" s="215"/>
      <c r="K27" s="215"/>
      <c r="L27" s="215"/>
      <c r="M27" s="213"/>
      <c r="N27" s="213"/>
      <c r="O27" s="213"/>
      <c r="P27" s="213"/>
    </row>
    <row r="28" spans="1:16" ht="19.5" customHeight="1">
      <c r="A28" s="218"/>
      <c r="B28" s="214"/>
      <c r="C28" s="214"/>
      <c r="D28" s="217"/>
      <c r="E28" s="219"/>
      <c r="F28" s="216"/>
      <c r="G28" s="214"/>
      <c r="H28" s="215"/>
      <c r="I28" s="215"/>
      <c r="J28" s="215"/>
      <c r="K28" s="215"/>
      <c r="L28" s="215"/>
      <c r="M28" s="213"/>
      <c r="N28" s="213"/>
      <c r="O28" s="213"/>
      <c r="P28" s="213"/>
    </row>
    <row r="29" spans="1:16" ht="19.5" customHeight="1">
      <c r="A29" s="218"/>
      <c r="B29" s="214"/>
      <c r="C29" s="214"/>
      <c r="D29" s="217"/>
      <c r="E29" s="216"/>
      <c r="F29" s="216"/>
      <c r="G29" s="214"/>
      <c r="H29" s="215"/>
      <c r="I29" s="215"/>
      <c r="J29" s="215"/>
      <c r="K29" s="215"/>
      <c r="L29" s="215"/>
      <c r="M29" s="213"/>
      <c r="N29" s="213"/>
      <c r="O29" s="213"/>
      <c r="P29" s="213"/>
    </row>
    <row r="30" spans="1:16" ht="19.5" customHeight="1">
      <c r="A30" s="218"/>
      <c r="B30" s="214"/>
      <c r="C30" s="214"/>
      <c r="D30" s="217"/>
      <c r="E30" s="216"/>
      <c r="F30" s="216"/>
      <c r="G30" s="214"/>
      <c r="H30" s="215"/>
      <c r="I30" s="215"/>
      <c r="J30" s="215"/>
      <c r="K30" s="215"/>
      <c r="L30" s="215"/>
      <c r="M30" s="213"/>
      <c r="N30" s="213"/>
      <c r="O30" s="213"/>
      <c r="P30" s="213"/>
    </row>
    <row r="31" spans="1:16" ht="19.5" customHeight="1">
      <c r="A31" s="218"/>
      <c r="B31" s="214"/>
      <c r="C31" s="214"/>
      <c r="D31" s="217"/>
      <c r="E31" s="216"/>
      <c r="F31" s="216"/>
      <c r="G31" s="214"/>
      <c r="H31" s="215"/>
      <c r="I31" s="215"/>
      <c r="J31" s="215"/>
      <c r="K31" s="215"/>
      <c r="L31" s="215"/>
      <c r="M31" s="213"/>
      <c r="N31" s="213"/>
      <c r="O31" s="213"/>
      <c r="P31" s="213"/>
    </row>
    <row r="32" spans="1:16" ht="19.5" customHeight="1">
      <c r="A32" s="218"/>
      <c r="B32" s="214"/>
      <c r="C32" s="214"/>
      <c r="D32" s="217"/>
      <c r="E32" s="216"/>
      <c r="F32" s="216"/>
      <c r="G32" s="214"/>
      <c r="H32" s="215"/>
      <c r="I32" s="215"/>
      <c r="J32" s="215"/>
      <c r="K32" s="215"/>
      <c r="L32" s="215"/>
      <c r="M32" s="213"/>
      <c r="N32" s="213"/>
      <c r="O32" s="213"/>
      <c r="P32" s="213"/>
    </row>
    <row r="33" spans="1:16" ht="19.5" customHeight="1">
      <c r="A33" s="218"/>
      <c r="B33" s="214"/>
      <c r="C33" s="214"/>
      <c r="D33" s="217"/>
      <c r="E33" s="216"/>
      <c r="F33" s="216"/>
      <c r="G33" s="214"/>
      <c r="H33" s="215"/>
      <c r="I33" s="215"/>
      <c r="J33" s="215"/>
      <c r="K33" s="215"/>
      <c r="L33" s="215"/>
      <c r="M33" s="213"/>
      <c r="N33" s="213"/>
      <c r="O33" s="213"/>
      <c r="P33" s="213"/>
    </row>
    <row r="34" spans="1:16" ht="19.5" customHeight="1">
      <c r="A34" s="218"/>
      <c r="B34" s="214"/>
      <c r="C34" s="214"/>
      <c r="D34" s="217"/>
      <c r="E34" s="216"/>
      <c r="F34" s="216"/>
      <c r="G34" s="214"/>
      <c r="H34" s="215"/>
      <c r="I34" s="215"/>
      <c r="J34" s="215"/>
      <c r="K34" s="215"/>
      <c r="L34" s="215"/>
      <c r="M34" s="213"/>
      <c r="N34" s="213"/>
      <c r="O34" s="213"/>
      <c r="P34" s="213"/>
    </row>
    <row r="35" spans="1:16" ht="19.5" customHeight="1">
      <c r="A35" s="218"/>
      <c r="B35" s="214"/>
      <c r="C35" s="214"/>
      <c r="D35" s="217"/>
      <c r="E35" s="216"/>
      <c r="F35" s="216"/>
      <c r="G35" s="214"/>
      <c r="H35" s="215"/>
      <c r="I35" s="215"/>
      <c r="J35" s="215"/>
      <c r="K35" s="215"/>
      <c r="L35" s="215"/>
      <c r="M35" s="213"/>
      <c r="N35" s="213"/>
      <c r="O35" s="213"/>
      <c r="P35" s="213"/>
    </row>
    <row r="36" spans="1:16" ht="19.5" customHeight="1">
      <c r="A36" s="218"/>
      <c r="B36" s="214"/>
      <c r="C36" s="214"/>
      <c r="D36" s="217"/>
      <c r="E36" s="216"/>
      <c r="F36" s="216"/>
      <c r="G36" s="214"/>
      <c r="H36" s="215"/>
      <c r="I36" s="215"/>
      <c r="J36" s="215"/>
      <c r="K36" s="215"/>
      <c r="L36" s="215"/>
      <c r="M36" s="213"/>
      <c r="N36" s="213"/>
      <c r="O36" s="213"/>
      <c r="P36" s="213"/>
    </row>
    <row r="37" spans="1:16" ht="19.5" customHeight="1">
      <c r="A37" s="218"/>
      <c r="B37" s="214"/>
      <c r="C37" s="214"/>
      <c r="D37" s="217"/>
      <c r="E37" s="216"/>
      <c r="F37" s="216"/>
      <c r="G37" s="214"/>
      <c r="H37" s="215"/>
      <c r="I37" s="215"/>
      <c r="J37" s="215"/>
      <c r="K37" s="215"/>
      <c r="L37" s="215"/>
      <c r="M37" s="213"/>
      <c r="N37" s="213"/>
      <c r="O37" s="213"/>
      <c r="P37" s="213"/>
    </row>
    <row r="38" spans="1:16" ht="19.5" customHeight="1">
      <c r="A38" s="218"/>
      <c r="B38" s="214"/>
      <c r="C38" s="214"/>
      <c r="D38" s="217"/>
      <c r="E38" s="216"/>
      <c r="F38" s="216"/>
      <c r="G38" s="214"/>
      <c r="H38" s="215"/>
      <c r="I38" s="215"/>
      <c r="J38" s="215"/>
      <c r="K38" s="215"/>
      <c r="L38" s="215"/>
      <c r="M38" s="213"/>
      <c r="N38" s="213"/>
      <c r="O38" s="213"/>
      <c r="P38" s="213"/>
    </row>
    <row r="39" spans="1:16" ht="19.5" customHeight="1">
      <c r="A39" s="218"/>
      <c r="B39" s="214"/>
      <c r="C39" s="214"/>
      <c r="D39" s="217"/>
      <c r="E39" s="216"/>
      <c r="F39" s="216"/>
      <c r="G39" s="214"/>
      <c r="H39" s="215"/>
      <c r="I39" s="215"/>
      <c r="J39" s="215"/>
      <c r="K39" s="215"/>
      <c r="L39" s="215"/>
      <c r="M39" s="213"/>
      <c r="N39" s="213"/>
      <c r="O39" s="213"/>
      <c r="P39" s="213"/>
    </row>
    <row r="40" spans="1:16" ht="19.5" customHeight="1">
      <c r="A40" s="218"/>
      <c r="B40" s="214"/>
      <c r="C40" s="214"/>
      <c r="D40" s="217"/>
      <c r="E40" s="216"/>
      <c r="F40" s="216"/>
      <c r="G40" s="214"/>
      <c r="H40" s="215"/>
      <c r="I40" s="215"/>
      <c r="J40" s="215"/>
      <c r="K40" s="215"/>
      <c r="L40" s="215"/>
      <c r="M40" s="213"/>
      <c r="N40" s="213"/>
      <c r="O40" s="213"/>
      <c r="P40" s="213"/>
    </row>
    <row r="41" spans="1:16" ht="19.5" customHeight="1">
      <c r="A41" s="218"/>
      <c r="B41" s="214"/>
      <c r="C41" s="214"/>
      <c r="D41" s="217"/>
      <c r="E41" s="216"/>
      <c r="F41" s="216"/>
      <c r="G41" s="214"/>
      <c r="H41" s="215"/>
      <c r="I41" s="215"/>
      <c r="J41" s="215"/>
      <c r="K41" s="215"/>
      <c r="L41" s="215"/>
      <c r="M41" s="213"/>
      <c r="N41" s="213"/>
      <c r="O41" s="213"/>
      <c r="P41" s="213"/>
    </row>
    <row r="42" spans="1:16" ht="19.5" customHeight="1">
      <c r="A42" s="218"/>
      <c r="B42" s="214"/>
      <c r="C42" s="214"/>
      <c r="D42" s="217"/>
      <c r="E42" s="216"/>
      <c r="F42" s="216"/>
      <c r="G42" s="214"/>
      <c r="H42" s="215"/>
      <c r="I42" s="215"/>
      <c r="J42" s="215"/>
      <c r="K42" s="215"/>
      <c r="L42" s="215"/>
      <c r="M42" s="213"/>
      <c r="N42" s="213"/>
      <c r="O42" s="213"/>
      <c r="P42" s="213"/>
    </row>
    <row r="43" spans="1:16" ht="19.5" customHeight="1">
      <c r="A43" s="218"/>
      <c r="B43" s="214"/>
      <c r="C43" s="214"/>
      <c r="D43" s="217"/>
      <c r="E43" s="216"/>
      <c r="F43" s="216"/>
      <c r="G43" s="214"/>
      <c r="H43" s="215"/>
      <c r="I43" s="215"/>
      <c r="J43" s="215"/>
      <c r="K43" s="215"/>
      <c r="L43" s="215"/>
      <c r="M43" s="213"/>
      <c r="N43" s="213"/>
      <c r="O43" s="213"/>
      <c r="P43" s="213"/>
    </row>
    <row r="44" spans="1:16" ht="19.5" customHeight="1">
      <c r="A44" s="218"/>
      <c r="B44" s="214"/>
      <c r="C44" s="214"/>
      <c r="D44" s="217"/>
      <c r="E44" s="216"/>
      <c r="F44" s="216"/>
      <c r="G44" s="214"/>
      <c r="H44" s="215"/>
      <c r="I44" s="215"/>
      <c r="J44" s="215"/>
      <c r="K44" s="215"/>
      <c r="L44" s="215"/>
      <c r="M44" s="213"/>
      <c r="N44" s="213"/>
      <c r="O44" s="213"/>
      <c r="P44" s="213"/>
    </row>
    <row r="45" spans="1:16" ht="19.5" customHeight="1">
      <c r="A45" s="218"/>
      <c r="B45" s="214"/>
      <c r="C45" s="214"/>
      <c r="D45" s="217"/>
      <c r="E45" s="216"/>
      <c r="F45" s="216"/>
      <c r="G45" s="214"/>
      <c r="H45" s="215"/>
      <c r="I45" s="215"/>
      <c r="J45" s="215"/>
      <c r="K45" s="215"/>
      <c r="L45" s="215"/>
      <c r="M45" s="213"/>
      <c r="N45" s="213"/>
      <c r="O45" s="213"/>
      <c r="P45" s="213"/>
    </row>
    <row r="46" spans="1:16" ht="19.5" customHeight="1">
      <c r="A46" s="218"/>
      <c r="B46" s="214"/>
      <c r="C46" s="214"/>
      <c r="D46" s="217"/>
      <c r="E46" s="216"/>
      <c r="F46" s="216"/>
      <c r="G46" s="214"/>
      <c r="H46" s="215"/>
      <c r="I46" s="215"/>
      <c r="J46" s="215"/>
      <c r="K46" s="215"/>
      <c r="L46" s="215"/>
      <c r="M46" s="213"/>
      <c r="N46" s="213"/>
      <c r="O46" s="213"/>
      <c r="P46" s="213"/>
    </row>
    <row r="47" spans="1:16" ht="19.5" customHeight="1">
      <c r="A47" s="218"/>
      <c r="B47" s="214"/>
      <c r="C47" s="214"/>
      <c r="D47" s="217"/>
      <c r="E47" s="216"/>
      <c r="F47" s="216"/>
      <c r="G47" s="214"/>
      <c r="H47" s="215"/>
      <c r="I47" s="215"/>
      <c r="J47" s="215"/>
      <c r="K47" s="215"/>
      <c r="L47" s="215"/>
      <c r="M47" s="213"/>
      <c r="N47" s="213"/>
      <c r="O47" s="213"/>
      <c r="P47" s="213"/>
    </row>
    <row r="48" spans="1:16" ht="19.5" customHeight="1">
      <c r="A48" s="218"/>
      <c r="B48" s="214"/>
      <c r="C48" s="214"/>
      <c r="D48" s="217"/>
      <c r="E48" s="216"/>
      <c r="F48" s="216"/>
      <c r="G48" s="214"/>
      <c r="H48" s="215"/>
      <c r="I48" s="215"/>
      <c r="J48" s="215"/>
      <c r="K48" s="215"/>
      <c r="L48" s="215"/>
      <c r="M48" s="213"/>
      <c r="N48" s="213"/>
      <c r="O48" s="213"/>
      <c r="P48" s="213"/>
    </row>
    <row r="49" spans="1:16" ht="19.5" customHeight="1">
      <c r="A49" s="218"/>
      <c r="B49" s="214"/>
      <c r="C49" s="214"/>
      <c r="D49" s="217"/>
      <c r="E49" s="216"/>
      <c r="F49" s="216"/>
      <c r="G49" s="214"/>
      <c r="H49" s="215"/>
      <c r="I49" s="215"/>
      <c r="J49" s="215"/>
      <c r="K49" s="215"/>
      <c r="L49" s="215"/>
      <c r="M49" s="213"/>
      <c r="N49" s="213"/>
      <c r="O49" s="213"/>
      <c r="P49" s="213"/>
    </row>
    <row r="50" spans="1:16" ht="19.5" customHeight="1">
      <c r="A50" s="218"/>
      <c r="B50" s="214"/>
      <c r="C50" s="214"/>
      <c r="D50" s="217"/>
      <c r="E50" s="216"/>
      <c r="F50" s="216"/>
      <c r="G50" s="214"/>
      <c r="H50" s="215"/>
      <c r="I50" s="215"/>
      <c r="J50" s="215"/>
      <c r="K50" s="215"/>
      <c r="L50" s="215"/>
      <c r="M50" s="213"/>
      <c r="N50" s="213"/>
      <c r="O50" s="213"/>
      <c r="P50" s="213"/>
    </row>
    <row r="51" spans="1:16" ht="19.5" customHeight="1">
      <c r="A51" s="218"/>
      <c r="B51" s="214"/>
      <c r="C51" s="214"/>
      <c r="D51" s="217"/>
      <c r="E51" s="216"/>
      <c r="F51" s="216"/>
      <c r="G51" s="214"/>
      <c r="H51" s="215"/>
      <c r="I51" s="215"/>
      <c r="J51" s="215"/>
      <c r="K51" s="215"/>
      <c r="L51" s="215"/>
      <c r="M51" s="213"/>
      <c r="N51" s="213"/>
      <c r="O51" s="213"/>
      <c r="P51" s="213"/>
    </row>
    <row r="52" spans="1:16" ht="19.5" customHeight="1">
      <c r="A52" s="218"/>
      <c r="B52" s="214"/>
      <c r="C52" s="214"/>
      <c r="D52" s="217"/>
      <c r="E52" s="216"/>
      <c r="F52" s="216"/>
      <c r="G52" s="214"/>
      <c r="H52" s="215"/>
      <c r="I52" s="215"/>
      <c r="J52" s="215"/>
      <c r="K52" s="215"/>
      <c r="L52" s="215"/>
      <c r="M52" s="213"/>
      <c r="N52" s="213"/>
      <c r="O52" s="213"/>
      <c r="P52" s="213"/>
    </row>
    <row r="53" spans="1:16" ht="19.5" customHeight="1">
      <c r="A53" s="218"/>
      <c r="B53" s="214"/>
      <c r="C53" s="214"/>
      <c r="D53" s="217"/>
      <c r="E53" s="216"/>
      <c r="F53" s="216"/>
      <c r="G53" s="214"/>
      <c r="H53" s="215"/>
      <c r="I53" s="215"/>
      <c r="J53" s="215"/>
      <c r="K53" s="215"/>
      <c r="L53" s="215"/>
      <c r="M53" s="213"/>
      <c r="N53" s="213"/>
      <c r="O53" s="213"/>
      <c r="P53" s="213"/>
    </row>
    <row r="54" spans="1:16" ht="19.5" customHeight="1">
      <c r="A54" s="218"/>
      <c r="B54" s="214"/>
      <c r="C54" s="214"/>
      <c r="D54" s="217"/>
      <c r="E54" s="216"/>
      <c r="F54" s="216"/>
      <c r="G54" s="214"/>
      <c r="H54" s="215"/>
      <c r="I54" s="215"/>
      <c r="J54" s="215"/>
      <c r="K54" s="215"/>
      <c r="L54" s="215"/>
      <c r="M54" s="213"/>
      <c r="N54" s="213"/>
      <c r="O54" s="213"/>
      <c r="P54" s="213"/>
    </row>
    <row r="55" spans="1:16" ht="19.5" customHeight="1">
      <c r="A55" s="218"/>
      <c r="B55" s="214"/>
      <c r="C55" s="214"/>
      <c r="D55" s="217"/>
      <c r="E55" s="216"/>
      <c r="F55" s="216"/>
      <c r="G55" s="214"/>
      <c r="H55" s="215"/>
      <c r="I55" s="215"/>
      <c r="J55" s="215"/>
      <c r="K55" s="215"/>
      <c r="L55" s="215"/>
      <c r="M55" s="213"/>
      <c r="N55" s="213"/>
      <c r="O55" s="213"/>
      <c r="P55" s="213"/>
    </row>
    <row r="56" spans="1:16" ht="19.5" customHeight="1">
      <c r="A56" s="218"/>
      <c r="B56" s="214"/>
      <c r="C56" s="214"/>
      <c r="D56" s="217"/>
      <c r="E56" s="216"/>
      <c r="F56" s="216"/>
      <c r="G56" s="214"/>
      <c r="H56" s="215"/>
      <c r="I56" s="215"/>
      <c r="J56" s="215"/>
      <c r="K56" s="215"/>
      <c r="L56" s="215"/>
      <c r="M56" s="213"/>
      <c r="N56" s="213"/>
      <c r="O56" s="213"/>
      <c r="P56" s="213"/>
    </row>
    <row r="57" spans="1:16" ht="19.5" customHeight="1">
      <c r="A57" s="218"/>
      <c r="B57" s="214"/>
      <c r="C57" s="214"/>
      <c r="D57" s="217"/>
      <c r="E57" s="216"/>
      <c r="F57" s="216"/>
      <c r="G57" s="214"/>
      <c r="H57" s="215"/>
      <c r="I57" s="215"/>
      <c r="J57" s="215"/>
      <c r="K57" s="215"/>
      <c r="L57" s="215"/>
      <c r="M57" s="213"/>
      <c r="N57" s="213"/>
      <c r="O57" s="213"/>
      <c r="P57" s="213"/>
    </row>
    <row r="58" spans="1:16" ht="19.5" customHeight="1">
      <c r="A58" s="218"/>
      <c r="B58" s="214"/>
      <c r="C58" s="214"/>
      <c r="D58" s="217"/>
      <c r="E58" s="216"/>
      <c r="F58" s="216"/>
      <c r="G58" s="214"/>
      <c r="H58" s="215"/>
      <c r="I58" s="215"/>
      <c r="J58" s="215"/>
      <c r="K58" s="215"/>
      <c r="L58" s="215"/>
      <c r="M58" s="213"/>
      <c r="N58" s="213"/>
      <c r="O58" s="213"/>
      <c r="P58" s="213"/>
    </row>
    <row r="59" spans="1:16" ht="19.5" customHeight="1">
      <c r="A59" s="218"/>
      <c r="B59" s="214"/>
      <c r="C59" s="214"/>
      <c r="D59" s="217"/>
      <c r="E59" s="216"/>
      <c r="F59" s="216"/>
      <c r="G59" s="214"/>
      <c r="H59" s="215"/>
      <c r="I59" s="215"/>
      <c r="J59" s="215"/>
      <c r="K59" s="215"/>
      <c r="L59" s="215"/>
      <c r="M59" s="213"/>
      <c r="N59" s="213"/>
      <c r="O59" s="213"/>
      <c r="P59" s="213"/>
    </row>
    <row r="60" spans="1:16" ht="19.5" customHeight="1">
      <c r="A60" s="218"/>
      <c r="B60" s="214"/>
      <c r="C60" s="214"/>
      <c r="D60" s="217"/>
      <c r="E60" s="216"/>
      <c r="F60" s="216"/>
      <c r="G60" s="214"/>
      <c r="H60" s="215"/>
      <c r="I60" s="215"/>
      <c r="J60" s="215"/>
      <c r="K60" s="215"/>
      <c r="L60" s="215"/>
      <c r="M60" s="213"/>
      <c r="N60" s="213"/>
      <c r="O60" s="213"/>
      <c r="P60" s="213"/>
    </row>
    <row r="61" spans="1:16" ht="19.5" customHeight="1">
      <c r="A61" s="218"/>
      <c r="B61" s="214"/>
      <c r="C61" s="214"/>
      <c r="D61" s="217"/>
      <c r="E61" s="216"/>
      <c r="F61" s="216"/>
      <c r="G61" s="214"/>
      <c r="H61" s="215"/>
      <c r="I61" s="215"/>
      <c r="J61" s="215"/>
      <c r="K61" s="215"/>
      <c r="L61" s="215"/>
      <c r="M61" s="213"/>
      <c r="N61" s="213"/>
      <c r="O61" s="213"/>
      <c r="P61" s="213"/>
    </row>
    <row r="62" spans="1:16" ht="19.5" customHeight="1">
      <c r="A62" s="218"/>
      <c r="B62" s="214"/>
      <c r="C62" s="214"/>
      <c r="D62" s="217"/>
      <c r="E62" s="216"/>
      <c r="F62" s="216"/>
      <c r="G62" s="214"/>
      <c r="H62" s="215"/>
      <c r="I62" s="215"/>
      <c r="J62" s="215"/>
      <c r="K62" s="215"/>
      <c r="L62" s="215"/>
      <c r="M62" s="213"/>
      <c r="N62" s="213"/>
      <c r="O62" s="213"/>
      <c r="P62" s="213"/>
    </row>
    <row r="63" spans="1:16" ht="19.5" customHeight="1">
      <c r="A63" s="218"/>
      <c r="B63" s="214"/>
      <c r="C63" s="214"/>
      <c r="D63" s="217"/>
      <c r="E63" s="216"/>
      <c r="F63" s="216"/>
      <c r="G63" s="214"/>
      <c r="H63" s="215"/>
      <c r="I63" s="215"/>
      <c r="J63" s="215"/>
      <c r="K63" s="215"/>
      <c r="L63" s="215"/>
      <c r="M63" s="213"/>
      <c r="N63" s="213"/>
      <c r="O63" s="213"/>
      <c r="P63" s="213"/>
    </row>
    <row r="64" spans="1:16" ht="19.5" customHeight="1">
      <c r="A64" s="218"/>
      <c r="B64" s="214"/>
      <c r="C64" s="214"/>
      <c r="D64" s="217"/>
      <c r="E64" s="216"/>
      <c r="F64" s="216"/>
      <c r="G64" s="214"/>
      <c r="H64" s="215"/>
      <c r="I64" s="215"/>
      <c r="J64" s="215"/>
      <c r="K64" s="215"/>
      <c r="L64" s="215"/>
      <c r="M64" s="213"/>
      <c r="N64" s="213"/>
      <c r="O64" s="213"/>
      <c r="P64" s="213"/>
    </row>
    <row r="65" spans="1:16" ht="19.5" customHeight="1">
      <c r="A65" s="218"/>
      <c r="B65" s="214"/>
      <c r="C65" s="214"/>
      <c r="D65" s="217"/>
      <c r="E65" s="216"/>
      <c r="F65" s="216"/>
      <c r="G65" s="214"/>
      <c r="H65" s="215"/>
      <c r="I65" s="215"/>
      <c r="J65" s="215"/>
      <c r="K65" s="215"/>
      <c r="L65" s="215"/>
      <c r="M65" s="213"/>
      <c r="N65" s="213"/>
      <c r="O65" s="213"/>
      <c r="P65" s="213"/>
    </row>
    <row r="66" spans="1:16" ht="19.5" customHeight="1">
      <c r="A66" s="218"/>
      <c r="B66" s="214"/>
      <c r="C66" s="214"/>
      <c r="D66" s="217"/>
      <c r="E66" s="216"/>
      <c r="F66" s="216"/>
      <c r="G66" s="214"/>
      <c r="H66" s="215"/>
      <c r="I66" s="215"/>
      <c r="J66" s="215"/>
      <c r="K66" s="215"/>
      <c r="L66" s="215"/>
      <c r="M66" s="213"/>
      <c r="N66" s="213"/>
      <c r="O66" s="213"/>
      <c r="P66" s="213"/>
    </row>
    <row r="67" spans="1:16" ht="19.5" customHeight="1">
      <c r="A67" s="218"/>
      <c r="B67" s="214"/>
      <c r="C67" s="214"/>
      <c r="D67" s="217"/>
      <c r="E67" s="216"/>
      <c r="F67" s="216"/>
      <c r="G67" s="214"/>
      <c r="H67" s="215"/>
      <c r="I67" s="215"/>
      <c r="J67" s="215"/>
      <c r="K67" s="215"/>
      <c r="L67" s="215"/>
      <c r="M67" s="213"/>
      <c r="N67" s="213"/>
      <c r="O67" s="213"/>
      <c r="P67" s="213"/>
    </row>
    <row r="68" spans="1:16" ht="19.5" customHeight="1">
      <c r="A68" s="218"/>
      <c r="B68" s="214"/>
      <c r="C68" s="214"/>
      <c r="D68" s="217"/>
      <c r="E68" s="216"/>
      <c r="F68" s="216"/>
      <c r="G68" s="214"/>
      <c r="H68" s="215"/>
      <c r="I68" s="215"/>
      <c r="J68" s="215"/>
      <c r="K68" s="215"/>
      <c r="L68" s="215"/>
      <c r="M68" s="213"/>
      <c r="N68" s="213"/>
      <c r="O68" s="213"/>
      <c r="P68" s="213"/>
    </row>
    <row r="69" spans="1:16" ht="19.5" customHeight="1">
      <c r="A69" s="218"/>
      <c r="B69" s="214"/>
      <c r="C69" s="214"/>
      <c r="D69" s="217"/>
      <c r="E69" s="216"/>
      <c r="F69" s="216"/>
      <c r="G69" s="214"/>
      <c r="H69" s="215"/>
      <c r="I69" s="215"/>
      <c r="J69" s="215"/>
      <c r="K69" s="215"/>
      <c r="L69" s="215"/>
      <c r="M69" s="213"/>
      <c r="N69" s="213"/>
      <c r="O69" s="213"/>
      <c r="P69" s="213"/>
    </row>
    <row r="70" spans="1:16" ht="19.5" customHeight="1">
      <c r="A70" s="218"/>
      <c r="B70" s="214"/>
      <c r="C70" s="214"/>
      <c r="D70" s="217"/>
      <c r="E70" s="216"/>
      <c r="F70" s="216"/>
      <c r="G70" s="214"/>
      <c r="H70" s="215"/>
      <c r="I70" s="215"/>
      <c r="J70" s="215"/>
      <c r="K70" s="215"/>
      <c r="L70" s="215"/>
      <c r="M70" s="213"/>
      <c r="N70" s="213"/>
      <c r="O70" s="213"/>
      <c r="P70" s="213"/>
    </row>
  </sheetData>
  <mergeCells count="15">
    <mergeCell ref="O3:O4"/>
    <mergeCell ref="P3:P4"/>
    <mergeCell ref="I3:I4"/>
    <mergeCell ref="J3:J4"/>
    <mergeCell ref="K3:K4"/>
    <mergeCell ref="L3:L4"/>
    <mergeCell ref="G3:G4"/>
    <mergeCell ref="H3:H4"/>
    <mergeCell ref="M3:M4"/>
    <mergeCell ref="N3:N4"/>
    <mergeCell ref="B3:B4"/>
    <mergeCell ref="C3:C4"/>
    <mergeCell ref="D3:D4"/>
    <mergeCell ref="E3:E4"/>
    <mergeCell ref="F3:F4"/>
  </mergeCells>
  <phoneticPr fontId="87"/>
  <dataValidations count="1">
    <dataValidation type="custom" allowBlank="1" showDropDown="1" sqref="M5:P70" xr:uid="{00000000-0002-0000-0500-000000000000}">
      <formula1>OR(NOT(ISERROR(DATEVALUE(M5))), AND(ISNUMBER(M5), LEFT(CELL("format", M5))="D"))</formula1>
    </dataValidation>
  </dataValidations>
  <pageMargins left="0.7" right="0.7" top="0.75" bottom="0.75" header="0" footer="0"/>
  <pageSetup paperSize="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P187"/>
  <sheetViews>
    <sheetView showGridLines="0" zoomScale="70" zoomScaleNormal="70" workbookViewId="0">
      <pane ySplit="7" topLeftCell="A8" activePane="bottomLeft" state="frozen"/>
      <selection pane="bottomLeft" activeCell="I16" sqref="I16"/>
    </sheetView>
  </sheetViews>
  <sheetFormatPr defaultColWidth="12.6328125" defaultRowHeight="15.75" customHeight="1"/>
  <cols>
    <col min="1" max="1" width="2.26953125" customWidth="1"/>
    <col min="2" max="2" width="10.36328125" customWidth="1"/>
    <col min="3" max="3" width="36.36328125" customWidth="1"/>
    <col min="4" max="4" width="2.36328125" customWidth="1"/>
    <col min="5" max="5" width="7.26953125" customWidth="1"/>
    <col min="6" max="6" width="35.26953125" customWidth="1"/>
    <col min="7" max="7" width="2.36328125" customWidth="1"/>
    <col min="8" max="8" width="7.453125" customWidth="1"/>
    <col min="9" max="9" width="37.36328125" customWidth="1"/>
    <col min="10" max="10" width="2.36328125" customWidth="1"/>
    <col min="11" max="11" width="7.36328125" customWidth="1"/>
    <col min="12" max="12" width="34.90625" customWidth="1"/>
    <col min="13" max="13" width="2.36328125" customWidth="1"/>
    <col min="14" max="14" width="8.453125" customWidth="1"/>
    <col min="15" max="15" width="41.453125" customWidth="1"/>
    <col min="16" max="16" width="5.453125" customWidth="1"/>
  </cols>
  <sheetData>
    <row r="1" spans="1:16" ht="28.5">
      <c r="A1" s="1"/>
      <c r="B1" s="2" t="s">
        <v>0</v>
      </c>
      <c r="C1" s="1"/>
      <c r="D1" s="3"/>
      <c r="E1" s="3"/>
      <c r="F1" s="1"/>
      <c r="G1" s="3"/>
      <c r="H1" s="3"/>
      <c r="I1" s="1"/>
      <c r="J1" s="3"/>
      <c r="K1" s="1"/>
      <c r="L1" s="1"/>
      <c r="M1" s="1"/>
      <c r="N1" s="1"/>
      <c r="O1" s="1"/>
      <c r="P1" s="1"/>
    </row>
    <row r="2" spans="1:16" ht="15.75" customHeight="1">
      <c r="A2" s="4"/>
      <c r="B2" s="5"/>
      <c r="C2" s="4"/>
      <c r="D2" s="6"/>
      <c r="E2" s="6"/>
      <c r="F2" s="4"/>
      <c r="G2" s="6"/>
      <c r="H2" s="6"/>
      <c r="I2" s="4"/>
      <c r="J2" s="6"/>
      <c r="K2" s="4"/>
      <c r="L2" s="4"/>
      <c r="M2" s="6"/>
      <c r="N2" s="4"/>
      <c r="O2" s="4"/>
      <c r="P2" s="7"/>
    </row>
    <row r="3" spans="1:16" ht="15.75" customHeight="1">
      <c r="A3" s="4"/>
      <c r="B3" s="8" t="s">
        <v>1</v>
      </c>
      <c r="C3" s="204"/>
      <c r="D3" s="209"/>
      <c r="E3" s="209"/>
      <c r="F3" s="210"/>
      <c r="G3" s="9"/>
      <c r="H3" s="10"/>
      <c r="I3" s="10"/>
      <c r="J3" s="9"/>
      <c r="K3" s="10"/>
      <c r="L3" s="10"/>
      <c r="M3" s="9"/>
      <c r="N3" s="10"/>
      <c r="O3" s="10"/>
      <c r="P3" s="7"/>
    </row>
    <row r="4" spans="1:16" ht="15.75" customHeight="1">
      <c r="A4" s="4"/>
      <c r="B4" s="8" t="s">
        <v>2</v>
      </c>
      <c r="C4" s="205"/>
      <c r="D4" s="209"/>
      <c r="E4" s="209"/>
      <c r="F4" s="210"/>
      <c r="G4" s="9"/>
      <c r="H4" s="10"/>
      <c r="I4" s="10"/>
      <c r="J4" s="9"/>
      <c r="K4" s="10"/>
      <c r="L4" s="10"/>
      <c r="M4" s="9"/>
      <c r="N4" s="10"/>
      <c r="O4" s="10"/>
      <c r="P4" s="7"/>
    </row>
    <row r="5" spans="1:16" ht="15.75" customHeight="1">
      <c r="A5" s="4"/>
      <c r="B5" s="10"/>
      <c r="C5" s="10"/>
      <c r="D5" s="11"/>
      <c r="E5" s="11"/>
      <c r="F5" s="10"/>
      <c r="G5" s="11"/>
      <c r="H5" s="11"/>
      <c r="I5" s="10"/>
      <c r="J5" s="11"/>
      <c r="K5" s="10"/>
      <c r="L5" s="10"/>
      <c r="M5" s="11"/>
      <c r="N5" s="10"/>
      <c r="O5" s="10"/>
      <c r="P5" s="7"/>
    </row>
    <row r="6" spans="1:16" ht="15.75" customHeight="1">
      <c r="A6" s="4"/>
      <c r="B6" s="12" t="s">
        <v>3</v>
      </c>
      <c r="C6" s="10"/>
      <c r="D6" s="11"/>
      <c r="E6" s="10" t="s">
        <v>4</v>
      </c>
      <c r="F6" s="10">
        <v>1</v>
      </c>
      <c r="G6" s="11"/>
      <c r="H6" s="11" t="s">
        <v>4</v>
      </c>
      <c r="I6" s="10">
        <v>2</v>
      </c>
      <c r="J6" s="11"/>
      <c r="K6" s="10" t="s">
        <v>4</v>
      </c>
      <c r="L6" s="10">
        <v>3</v>
      </c>
      <c r="M6" s="11"/>
      <c r="N6" s="10" t="s">
        <v>4</v>
      </c>
      <c r="O6" s="10">
        <v>4</v>
      </c>
      <c r="P6" s="7"/>
    </row>
    <row r="7" spans="1:16" ht="15.75" customHeight="1">
      <c r="A7" s="13"/>
      <c r="B7" s="14" t="s">
        <v>5</v>
      </c>
      <c r="C7" s="15"/>
      <c r="D7" s="10"/>
      <c r="E7" s="16"/>
      <c r="F7" s="17"/>
      <c r="G7" s="18"/>
      <c r="H7" s="16"/>
      <c r="I7" s="17"/>
      <c r="J7" s="18"/>
      <c r="K7" s="16"/>
      <c r="L7" s="17"/>
      <c r="M7" s="18"/>
      <c r="N7" s="16"/>
      <c r="O7" s="17"/>
      <c r="P7" s="19"/>
    </row>
    <row r="8" spans="1:16" ht="15.75" customHeight="1">
      <c r="A8" s="4"/>
      <c r="B8" s="20" t="s">
        <v>6</v>
      </c>
      <c r="C8" s="21"/>
      <c r="D8" s="10"/>
      <c r="E8" s="20"/>
      <c r="F8" s="21"/>
      <c r="G8" s="10"/>
      <c r="H8" s="20"/>
      <c r="I8" s="21"/>
      <c r="J8" s="10"/>
      <c r="K8" s="20"/>
      <c r="L8" s="21"/>
      <c r="M8" s="10"/>
      <c r="N8" s="20"/>
      <c r="O8" s="21"/>
      <c r="P8" s="7"/>
    </row>
    <row r="9" spans="1:16" ht="15.75" customHeight="1">
      <c r="A9" s="4"/>
      <c r="B9" s="22" t="s">
        <v>7</v>
      </c>
      <c r="C9" s="21"/>
      <c r="D9" s="10"/>
      <c r="E9" s="22"/>
      <c r="F9" s="21"/>
      <c r="G9" s="10"/>
      <c r="H9" s="22"/>
      <c r="I9" s="21"/>
      <c r="J9" s="10"/>
      <c r="K9" s="22"/>
      <c r="L9" s="21"/>
      <c r="M9" s="10"/>
      <c r="N9" s="22"/>
      <c r="O9" s="21"/>
      <c r="P9" s="7"/>
    </row>
    <row r="10" spans="1:16" ht="15.75" customHeight="1">
      <c r="A10" s="4"/>
      <c r="B10" s="23"/>
      <c r="C10" s="24"/>
      <c r="D10" s="18"/>
      <c r="E10" s="23"/>
      <c r="F10" s="25"/>
      <c r="G10" s="18"/>
      <c r="H10" s="23"/>
      <c r="I10" s="24"/>
      <c r="J10" s="18"/>
      <c r="K10" s="23"/>
      <c r="L10" s="24"/>
      <c r="M10" s="18"/>
      <c r="N10" s="23"/>
      <c r="O10" s="26"/>
      <c r="P10" s="7"/>
    </row>
    <row r="11" spans="1:16" ht="15.75" customHeight="1">
      <c r="A11" s="4"/>
      <c r="B11" s="207"/>
      <c r="C11" s="24"/>
      <c r="D11" s="18"/>
      <c r="E11" s="23"/>
      <c r="F11" s="25"/>
      <c r="G11" s="18"/>
      <c r="H11" s="23"/>
      <c r="I11" s="24"/>
      <c r="J11" s="18"/>
      <c r="K11" s="23"/>
      <c r="L11" s="24"/>
      <c r="M11" s="18"/>
      <c r="N11" s="23"/>
      <c r="O11" s="26"/>
      <c r="P11" s="7"/>
    </row>
    <row r="12" spans="1:16" ht="15.75" customHeight="1">
      <c r="A12" s="4"/>
      <c r="B12" s="208"/>
      <c r="C12" s="24"/>
      <c r="D12" s="18"/>
      <c r="E12" s="23"/>
      <c r="F12" s="25"/>
      <c r="G12" s="18"/>
      <c r="H12" s="23"/>
      <c r="I12" s="24"/>
      <c r="J12" s="18"/>
      <c r="K12" s="23"/>
      <c r="L12" s="24"/>
      <c r="M12" s="18"/>
      <c r="N12" s="23"/>
      <c r="O12" s="26"/>
      <c r="P12" s="7"/>
    </row>
    <row r="13" spans="1:16" ht="15.75" customHeight="1">
      <c r="A13" s="4"/>
      <c r="B13" s="23"/>
      <c r="C13" s="24"/>
      <c r="D13" s="18"/>
      <c r="E13" s="23"/>
      <c r="F13" s="25"/>
      <c r="G13" s="18"/>
      <c r="H13" s="23"/>
      <c r="I13" s="24"/>
      <c r="J13" s="18"/>
      <c r="K13" s="23"/>
      <c r="L13" s="24"/>
      <c r="M13" s="18"/>
      <c r="N13" s="23"/>
      <c r="O13" s="26"/>
      <c r="P13" s="7"/>
    </row>
    <row r="14" spans="1:16" ht="15.75" customHeight="1">
      <c r="A14" s="4"/>
      <c r="B14" s="23"/>
      <c r="C14" s="24"/>
      <c r="D14" s="18"/>
      <c r="E14" s="23"/>
      <c r="F14" s="25"/>
      <c r="G14" s="18"/>
      <c r="H14" s="23"/>
      <c r="I14" s="24"/>
      <c r="J14" s="18"/>
      <c r="K14" s="23"/>
      <c r="L14" s="24"/>
      <c r="M14" s="18"/>
      <c r="N14" s="23"/>
      <c r="O14" s="26"/>
      <c r="P14" s="7"/>
    </row>
    <row r="15" spans="1:16" ht="15.75" customHeight="1">
      <c r="A15" s="4"/>
      <c r="B15" s="23"/>
      <c r="C15" s="24"/>
      <c r="D15" s="18"/>
      <c r="E15" s="23"/>
      <c r="F15" s="25"/>
      <c r="G15" s="18"/>
      <c r="H15" s="23"/>
      <c r="I15" s="24"/>
      <c r="J15" s="18"/>
      <c r="K15" s="23"/>
      <c r="L15" s="24"/>
      <c r="M15" s="18"/>
      <c r="N15" s="23"/>
      <c r="O15" s="26"/>
      <c r="P15" s="7"/>
    </row>
    <row r="16" spans="1:16" ht="15.75" customHeight="1">
      <c r="A16" s="4"/>
      <c r="B16" s="23"/>
      <c r="C16" s="24"/>
      <c r="D16" s="18"/>
      <c r="E16" s="23"/>
      <c r="F16" s="25"/>
      <c r="G16" s="18"/>
      <c r="H16" s="23"/>
      <c r="I16" s="24"/>
      <c r="J16" s="18"/>
      <c r="K16" s="23"/>
      <c r="L16" s="24"/>
      <c r="M16" s="18"/>
      <c r="N16" s="23"/>
      <c r="O16" s="26"/>
      <c r="P16" s="7"/>
    </row>
    <row r="17" spans="1:16" ht="15.75" customHeight="1">
      <c r="A17" s="4"/>
      <c r="B17" s="23"/>
      <c r="C17" s="25"/>
      <c r="D17" s="18"/>
      <c r="E17" s="23"/>
      <c r="F17" s="25"/>
      <c r="G17" s="18"/>
      <c r="H17" s="23"/>
      <c r="I17" s="24"/>
      <c r="J17" s="18"/>
      <c r="K17" s="23"/>
      <c r="L17" s="24"/>
      <c r="M17" s="18"/>
      <c r="N17" s="23"/>
      <c r="O17" s="26"/>
      <c r="P17" s="7"/>
    </row>
    <row r="18" spans="1:16" ht="15.75" customHeight="1">
      <c r="A18" s="4"/>
      <c r="B18" s="23"/>
      <c r="C18" s="25"/>
      <c r="D18" s="18"/>
      <c r="E18" s="23"/>
      <c r="F18" s="25"/>
      <c r="G18" s="18"/>
      <c r="H18" s="23"/>
      <c r="I18" s="25"/>
      <c r="J18" s="18"/>
      <c r="K18" s="23"/>
      <c r="L18" s="25"/>
      <c r="M18" s="18"/>
      <c r="N18" s="23"/>
      <c r="O18" s="26"/>
      <c r="P18" s="7"/>
    </row>
    <row r="19" spans="1:16" ht="15.75" customHeight="1">
      <c r="A19" s="4"/>
      <c r="B19" s="23"/>
      <c r="C19" s="26"/>
      <c r="D19" s="18"/>
      <c r="E19" s="23"/>
      <c r="F19" s="25"/>
      <c r="G19" s="18"/>
      <c r="H19" s="23"/>
      <c r="I19" s="25"/>
      <c r="J19" s="18"/>
      <c r="K19" s="23"/>
      <c r="L19" s="25"/>
      <c r="M19" s="18"/>
      <c r="N19" s="23"/>
      <c r="O19" s="26"/>
      <c r="P19" s="7"/>
    </row>
    <row r="20" spans="1:16" ht="17.5">
      <c r="A20" s="4"/>
      <c r="B20" s="23"/>
      <c r="C20" s="26"/>
      <c r="D20" s="18"/>
      <c r="E20" s="23"/>
      <c r="F20" s="25"/>
      <c r="G20" s="18"/>
      <c r="H20" s="23"/>
      <c r="I20" s="25"/>
      <c r="J20" s="18"/>
      <c r="K20" s="23"/>
      <c r="L20" s="25"/>
      <c r="M20" s="18"/>
      <c r="N20" s="23"/>
      <c r="O20" s="26"/>
      <c r="P20" s="7"/>
    </row>
    <row r="21" spans="1:16" ht="17.5">
      <c r="A21" s="4"/>
      <c r="B21" s="23"/>
      <c r="C21" s="26"/>
      <c r="D21" s="18"/>
      <c r="E21" s="23"/>
      <c r="F21" s="25"/>
      <c r="G21" s="18"/>
      <c r="H21" s="23"/>
      <c r="I21" s="25"/>
      <c r="J21" s="18"/>
      <c r="K21" s="23"/>
      <c r="L21" s="25"/>
      <c r="M21" s="18"/>
      <c r="N21" s="23"/>
      <c r="O21" s="26"/>
      <c r="P21" s="7"/>
    </row>
    <row r="22" spans="1:16" ht="17.5">
      <c r="A22" s="4"/>
      <c r="B22" s="23"/>
      <c r="C22" s="26"/>
      <c r="D22" s="18"/>
      <c r="E22" s="23"/>
      <c r="F22" s="25"/>
      <c r="G22" s="18"/>
      <c r="H22" s="23"/>
      <c r="I22" s="25"/>
      <c r="J22" s="18"/>
      <c r="K22" s="23"/>
      <c r="L22" s="25"/>
      <c r="M22" s="18"/>
      <c r="N22" s="23"/>
      <c r="O22" s="26"/>
      <c r="P22" s="7"/>
    </row>
    <row r="23" spans="1:16" ht="17.5">
      <c r="A23" s="4"/>
      <c r="B23" s="23"/>
      <c r="C23" s="24"/>
      <c r="D23" s="18"/>
      <c r="E23" s="23"/>
      <c r="F23" s="25"/>
      <c r="G23" s="18"/>
      <c r="H23" s="23"/>
      <c r="I23" s="25"/>
      <c r="J23" s="18"/>
      <c r="K23" s="23"/>
      <c r="L23" s="25"/>
      <c r="M23" s="18"/>
      <c r="N23" s="23"/>
      <c r="O23" s="26"/>
      <c r="P23" s="7"/>
    </row>
    <row r="24" spans="1:16" ht="17.5">
      <c r="A24" s="4"/>
      <c r="B24" s="23"/>
      <c r="C24" s="24"/>
      <c r="D24" s="18"/>
      <c r="E24" s="23"/>
      <c r="F24" s="25"/>
      <c r="G24" s="18"/>
      <c r="H24" s="23"/>
      <c r="I24" s="25"/>
      <c r="J24" s="18"/>
      <c r="K24" s="23"/>
      <c r="L24" s="25"/>
      <c r="M24" s="18"/>
      <c r="N24" s="23"/>
      <c r="O24" s="26"/>
      <c r="P24" s="7"/>
    </row>
    <row r="25" spans="1:16" ht="17.5">
      <c r="A25" s="4"/>
      <c r="B25" s="23"/>
      <c r="C25" s="25"/>
      <c r="D25" s="18"/>
      <c r="E25" s="23"/>
      <c r="F25" s="25"/>
      <c r="G25" s="18"/>
      <c r="H25" s="23"/>
      <c r="I25" s="25"/>
      <c r="J25" s="18"/>
      <c r="K25" s="23"/>
      <c r="L25" s="25"/>
      <c r="M25" s="18"/>
      <c r="N25" s="23"/>
      <c r="O25" s="26"/>
      <c r="P25" s="7"/>
    </row>
    <row r="26" spans="1:16" ht="17.5">
      <c r="A26" s="4"/>
      <c r="B26" s="23"/>
      <c r="C26" s="25"/>
      <c r="D26" s="18"/>
      <c r="E26" s="23"/>
      <c r="F26" s="25"/>
      <c r="G26" s="18"/>
      <c r="H26" s="23"/>
      <c r="I26" s="25"/>
      <c r="J26" s="18"/>
      <c r="K26" s="23"/>
      <c r="L26" s="25"/>
      <c r="M26" s="18"/>
      <c r="N26" s="23"/>
      <c r="O26" s="26"/>
      <c r="P26" s="7"/>
    </row>
    <row r="27" spans="1:16" ht="17.5">
      <c r="A27" s="4"/>
      <c r="B27" s="23"/>
      <c r="C27" s="25"/>
      <c r="D27" s="18"/>
      <c r="E27" s="23"/>
      <c r="F27" s="25"/>
      <c r="G27" s="18"/>
      <c r="H27" s="23"/>
      <c r="I27" s="25"/>
      <c r="J27" s="18"/>
      <c r="K27" s="23"/>
      <c r="L27" s="25"/>
      <c r="M27" s="18"/>
      <c r="N27" s="23"/>
      <c r="O27" s="26"/>
      <c r="P27" s="7"/>
    </row>
    <row r="28" spans="1:16" ht="17.5">
      <c r="A28" s="4"/>
      <c r="B28" s="23"/>
      <c r="C28" s="25"/>
      <c r="D28" s="18"/>
      <c r="E28" s="23"/>
      <c r="F28" s="25"/>
      <c r="G28" s="18"/>
      <c r="H28" s="23"/>
      <c r="I28" s="25"/>
      <c r="J28" s="18"/>
      <c r="K28" s="23"/>
      <c r="L28" s="25"/>
      <c r="M28" s="18"/>
      <c r="N28" s="23"/>
      <c r="O28" s="26"/>
      <c r="P28" s="7"/>
    </row>
    <row r="29" spans="1:16" ht="17.5">
      <c r="A29" s="4"/>
      <c r="B29" s="27"/>
      <c r="C29" s="28"/>
      <c r="D29" s="18"/>
      <c r="E29" s="23"/>
      <c r="F29" s="25"/>
      <c r="G29" s="18"/>
      <c r="H29" s="23"/>
      <c r="I29" s="25"/>
      <c r="J29" s="18"/>
      <c r="K29" s="23"/>
      <c r="L29" s="25"/>
      <c r="M29" s="18"/>
      <c r="N29" s="23"/>
      <c r="O29" s="26"/>
      <c r="P29" s="7"/>
    </row>
    <row r="30" spans="1:16" ht="17.5">
      <c r="A30" s="4"/>
      <c r="B30" s="27"/>
      <c r="C30" s="28"/>
      <c r="D30" s="18"/>
      <c r="E30" s="23"/>
      <c r="F30" s="25"/>
      <c r="G30" s="18"/>
      <c r="H30" s="23"/>
      <c r="I30" s="25"/>
      <c r="J30" s="18"/>
      <c r="K30" s="23"/>
      <c r="L30" s="25"/>
      <c r="M30" s="18"/>
      <c r="N30" s="23"/>
      <c r="O30" s="26"/>
      <c r="P30" s="7"/>
    </row>
    <row r="31" spans="1:16" ht="17.5">
      <c r="A31" s="4"/>
      <c r="B31" s="27"/>
      <c r="C31" s="28"/>
      <c r="D31" s="18"/>
      <c r="E31" s="23"/>
      <c r="F31" s="25"/>
      <c r="G31" s="18"/>
      <c r="H31" s="23"/>
      <c r="I31" s="25"/>
      <c r="J31" s="18"/>
      <c r="K31" s="23"/>
      <c r="L31" s="25"/>
      <c r="M31" s="18"/>
      <c r="N31" s="23"/>
      <c r="O31" s="26"/>
      <c r="P31" s="7"/>
    </row>
    <row r="32" spans="1:16" ht="17.5">
      <c r="A32" s="4"/>
      <c r="B32" s="27"/>
      <c r="C32" s="28"/>
      <c r="D32" s="18"/>
      <c r="E32" s="23"/>
      <c r="F32" s="25"/>
      <c r="G32" s="18"/>
      <c r="H32" s="23"/>
      <c r="I32" s="25"/>
      <c r="J32" s="18"/>
      <c r="K32" s="23"/>
      <c r="L32" s="25"/>
      <c r="M32" s="18"/>
      <c r="N32" s="23"/>
      <c r="O32" s="26"/>
      <c r="P32" s="7"/>
    </row>
    <row r="33" spans="1:16" ht="17.5">
      <c r="A33" s="4"/>
      <c r="B33" s="27"/>
      <c r="C33" s="28"/>
      <c r="D33" s="18"/>
      <c r="E33" s="23"/>
      <c r="F33" s="25"/>
      <c r="G33" s="18"/>
      <c r="H33" s="23"/>
      <c r="I33" s="25"/>
      <c r="J33" s="18"/>
      <c r="K33" s="23"/>
      <c r="L33" s="25"/>
      <c r="M33" s="18"/>
      <c r="N33" s="23"/>
      <c r="O33" s="26"/>
      <c r="P33" s="7"/>
    </row>
    <row r="34" spans="1:16" ht="17.5">
      <c r="A34" s="4"/>
      <c r="B34" s="27"/>
      <c r="C34" s="28"/>
      <c r="D34" s="18"/>
      <c r="E34" s="23"/>
      <c r="F34" s="25"/>
      <c r="G34" s="18"/>
      <c r="H34" s="23"/>
      <c r="I34" s="25"/>
      <c r="J34" s="18"/>
      <c r="K34" s="23"/>
      <c r="L34" s="25"/>
      <c r="M34" s="18"/>
      <c r="N34" s="23"/>
      <c r="O34" s="26"/>
      <c r="P34" s="7"/>
    </row>
    <row r="35" spans="1:16" ht="17.5">
      <c r="A35" s="4"/>
      <c r="B35" s="27"/>
      <c r="C35" s="28"/>
      <c r="D35" s="18"/>
      <c r="E35" s="23"/>
      <c r="F35" s="25"/>
      <c r="G35" s="18"/>
      <c r="H35" s="23"/>
      <c r="I35" s="25"/>
      <c r="J35" s="18"/>
      <c r="K35" s="23"/>
      <c r="L35" s="25"/>
      <c r="M35" s="18"/>
      <c r="N35" s="23"/>
      <c r="O35" s="26"/>
      <c r="P35" s="7"/>
    </row>
    <row r="36" spans="1:16" ht="17.5">
      <c r="A36" s="4"/>
      <c r="B36" s="27"/>
      <c r="C36" s="28"/>
      <c r="D36" s="18"/>
      <c r="E36" s="23"/>
      <c r="F36" s="25"/>
      <c r="G36" s="18"/>
      <c r="H36" s="23"/>
      <c r="I36" s="25"/>
      <c r="J36" s="18"/>
      <c r="K36" s="23"/>
      <c r="L36" s="25"/>
      <c r="M36" s="18"/>
      <c r="N36" s="23"/>
      <c r="O36" s="26"/>
      <c r="P36" s="7"/>
    </row>
    <row r="37" spans="1:16" ht="17.5">
      <c r="A37" s="4"/>
      <c r="B37" s="27"/>
      <c r="C37" s="28"/>
      <c r="D37" s="18"/>
      <c r="E37" s="23"/>
      <c r="F37" s="25"/>
      <c r="G37" s="18"/>
      <c r="H37" s="23"/>
      <c r="I37" s="25"/>
      <c r="J37" s="18"/>
      <c r="K37" s="23"/>
      <c r="L37" s="25"/>
      <c r="M37" s="18"/>
      <c r="N37" s="23"/>
      <c r="O37" s="26"/>
      <c r="P37" s="7"/>
    </row>
    <row r="38" spans="1:16" ht="17.5">
      <c r="A38" s="4"/>
      <c r="B38" s="27"/>
      <c r="C38" s="28"/>
      <c r="D38" s="18"/>
      <c r="E38" s="23"/>
      <c r="F38" s="25"/>
      <c r="G38" s="18"/>
      <c r="H38" s="23"/>
      <c r="I38" s="25"/>
      <c r="J38" s="18"/>
      <c r="K38" s="23"/>
      <c r="L38" s="25"/>
      <c r="M38" s="18"/>
      <c r="N38" s="23"/>
      <c r="O38" s="26"/>
      <c r="P38" s="7"/>
    </row>
    <row r="39" spans="1:16" ht="17.5">
      <c r="A39" s="4"/>
      <c r="B39" s="27"/>
      <c r="C39" s="28"/>
      <c r="D39" s="18"/>
      <c r="E39" s="23"/>
      <c r="F39" s="25"/>
      <c r="G39" s="18"/>
      <c r="H39" s="23"/>
      <c r="I39" s="25"/>
      <c r="J39" s="18"/>
      <c r="K39" s="23"/>
      <c r="L39" s="25"/>
      <c r="M39" s="18"/>
      <c r="N39" s="23"/>
      <c r="O39" s="26"/>
      <c r="P39" s="7"/>
    </row>
    <row r="40" spans="1:16" ht="17.5">
      <c r="A40" s="4"/>
      <c r="B40" s="27"/>
      <c r="C40" s="28"/>
      <c r="D40" s="18"/>
      <c r="E40" s="23"/>
      <c r="F40" s="25"/>
      <c r="G40" s="18"/>
      <c r="H40" s="23"/>
      <c r="I40" s="25"/>
      <c r="J40" s="18"/>
      <c r="K40" s="23"/>
      <c r="L40" s="25"/>
      <c r="M40" s="18"/>
      <c r="N40" s="23"/>
      <c r="O40" s="26"/>
      <c r="P40" s="7"/>
    </row>
    <row r="41" spans="1:16" ht="17.5">
      <c r="A41" s="4"/>
      <c r="B41" s="27"/>
      <c r="C41" s="28"/>
      <c r="D41" s="18"/>
      <c r="E41" s="23"/>
      <c r="F41" s="25"/>
      <c r="G41" s="18"/>
      <c r="H41" s="23"/>
      <c r="I41" s="25"/>
      <c r="J41" s="18"/>
      <c r="K41" s="23"/>
      <c r="L41" s="25"/>
      <c r="M41" s="18"/>
      <c r="N41" s="23"/>
      <c r="O41" s="26"/>
      <c r="P41" s="7"/>
    </row>
    <row r="42" spans="1:16" ht="17.5">
      <c r="A42" s="4"/>
      <c r="B42" s="23"/>
      <c r="C42" s="26"/>
      <c r="D42" s="18"/>
      <c r="E42" s="23"/>
      <c r="F42" s="25"/>
      <c r="G42" s="18"/>
      <c r="H42" s="23"/>
      <c r="I42" s="25"/>
      <c r="J42" s="18"/>
      <c r="K42" s="23"/>
      <c r="L42" s="25"/>
      <c r="M42" s="18"/>
      <c r="N42" s="23"/>
      <c r="O42" s="26"/>
      <c r="P42" s="7"/>
    </row>
    <row r="43" spans="1:16" ht="17.5">
      <c r="A43" s="4"/>
      <c r="B43" s="23"/>
      <c r="C43" s="26"/>
      <c r="D43" s="18"/>
      <c r="E43" s="23"/>
      <c r="F43" s="25"/>
      <c r="G43" s="18"/>
      <c r="H43" s="23"/>
      <c r="I43" s="25"/>
      <c r="J43" s="18"/>
      <c r="K43" s="23"/>
      <c r="L43" s="25"/>
      <c r="M43" s="18"/>
      <c r="N43" s="23"/>
      <c r="O43" s="26"/>
      <c r="P43" s="7"/>
    </row>
    <row r="44" spans="1:16" ht="17.5">
      <c r="A44" s="4"/>
      <c r="B44" s="23"/>
      <c r="C44" s="26"/>
      <c r="D44" s="18"/>
      <c r="E44" s="23"/>
      <c r="F44" s="25"/>
      <c r="G44" s="18"/>
      <c r="H44" s="23"/>
      <c r="I44" s="25"/>
      <c r="J44" s="18"/>
      <c r="K44" s="23"/>
      <c r="L44" s="25"/>
      <c r="M44" s="18"/>
      <c r="N44" s="23"/>
      <c r="O44" s="26"/>
      <c r="P44" s="7"/>
    </row>
    <row r="45" spans="1:16" ht="17.5">
      <c r="A45" s="4"/>
      <c r="B45" s="23"/>
      <c r="C45" s="26"/>
      <c r="D45" s="18"/>
      <c r="E45" s="23"/>
      <c r="F45" s="25"/>
      <c r="G45" s="18"/>
      <c r="H45" s="23"/>
      <c r="I45" s="25"/>
      <c r="J45" s="18"/>
      <c r="K45" s="23"/>
      <c r="L45" s="25"/>
      <c r="M45" s="18"/>
      <c r="N45" s="23"/>
      <c r="O45" s="26"/>
      <c r="P45" s="7"/>
    </row>
    <row r="46" spans="1:16" ht="17.5">
      <c r="A46" s="4"/>
      <c r="B46" s="23"/>
      <c r="C46" s="26"/>
      <c r="D46" s="18"/>
      <c r="E46" s="23"/>
      <c r="F46" s="25"/>
      <c r="G46" s="18"/>
      <c r="H46" s="23"/>
      <c r="I46" s="25"/>
      <c r="J46" s="18"/>
      <c r="K46" s="23"/>
      <c r="L46" s="25"/>
      <c r="M46" s="18"/>
      <c r="N46" s="23"/>
      <c r="O46" s="26"/>
      <c r="P46" s="7"/>
    </row>
    <row r="47" spans="1:16" ht="17.5">
      <c r="A47" s="4"/>
      <c r="B47" s="23"/>
      <c r="C47" s="26"/>
      <c r="D47" s="18"/>
      <c r="E47" s="23"/>
      <c r="F47" s="25"/>
      <c r="G47" s="18"/>
      <c r="H47" s="23"/>
      <c r="I47" s="25"/>
      <c r="J47" s="18"/>
      <c r="K47" s="23"/>
      <c r="L47" s="25"/>
      <c r="M47" s="18"/>
      <c r="N47" s="23"/>
      <c r="O47" s="26"/>
      <c r="P47" s="7"/>
    </row>
    <row r="48" spans="1:16" ht="17.5">
      <c r="A48" s="4"/>
      <c r="B48" s="23"/>
      <c r="C48" s="26"/>
      <c r="D48" s="18"/>
      <c r="E48" s="23"/>
      <c r="F48" s="25"/>
      <c r="G48" s="18"/>
      <c r="H48" s="23"/>
      <c r="I48" s="25"/>
      <c r="J48" s="18"/>
      <c r="K48" s="23"/>
      <c r="L48" s="25"/>
      <c r="M48" s="18"/>
      <c r="N48" s="23"/>
      <c r="O48" s="26"/>
      <c r="P48" s="7"/>
    </row>
    <row r="49" spans="1:16" ht="17.5">
      <c r="A49" s="4"/>
      <c r="B49" s="27"/>
      <c r="C49" s="28"/>
      <c r="D49" s="18"/>
      <c r="E49" s="23"/>
      <c r="F49" s="25"/>
      <c r="G49" s="18"/>
      <c r="H49" s="23"/>
      <c r="I49" s="25"/>
      <c r="J49" s="18"/>
      <c r="K49" s="23"/>
      <c r="L49" s="25"/>
      <c r="M49" s="18"/>
      <c r="N49" s="23"/>
      <c r="O49" s="26"/>
      <c r="P49" s="7"/>
    </row>
    <row r="50" spans="1:16" ht="17.5">
      <c r="A50" s="4"/>
      <c r="B50" s="23"/>
      <c r="C50" s="26"/>
      <c r="D50" s="18"/>
      <c r="E50" s="23"/>
      <c r="F50" s="25"/>
      <c r="G50" s="18"/>
      <c r="H50" s="23"/>
      <c r="I50" s="25"/>
      <c r="J50" s="18"/>
      <c r="K50" s="23"/>
      <c r="L50" s="25"/>
      <c r="M50" s="18"/>
      <c r="N50" s="23"/>
      <c r="O50" s="26"/>
      <c r="P50" s="7"/>
    </row>
    <row r="51" spans="1:16" ht="17.5">
      <c r="A51" s="4"/>
      <c r="B51" s="23"/>
      <c r="C51" s="26"/>
      <c r="D51" s="18"/>
      <c r="E51" s="23"/>
      <c r="F51" s="25"/>
      <c r="G51" s="18"/>
      <c r="H51" s="23"/>
      <c r="I51" s="25"/>
      <c r="J51" s="18"/>
      <c r="K51" s="23"/>
      <c r="L51" s="25"/>
      <c r="M51" s="18"/>
      <c r="N51" s="23"/>
      <c r="O51" s="26"/>
      <c r="P51" s="7"/>
    </row>
    <row r="52" spans="1:16" ht="17.5">
      <c r="A52" s="4"/>
      <c r="B52" s="23"/>
      <c r="C52" s="26"/>
      <c r="D52" s="18"/>
      <c r="E52" s="23"/>
      <c r="F52" s="25"/>
      <c r="G52" s="18"/>
      <c r="H52" s="23"/>
      <c r="I52" s="25"/>
      <c r="J52" s="18"/>
      <c r="K52" s="23"/>
      <c r="L52" s="25"/>
      <c r="M52" s="18"/>
      <c r="N52" s="23"/>
      <c r="O52" s="26"/>
      <c r="P52" s="7"/>
    </row>
    <row r="53" spans="1:16" ht="17.5">
      <c r="A53" s="4"/>
      <c r="B53" s="23"/>
      <c r="C53" s="26"/>
      <c r="D53" s="18"/>
      <c r="E53" s="23"/>
      <c r="F53" s="25"/>
      <c r="G53" s="18"/>
      <c r="H53" s="23"/>
      <c r="I53" s="25"/>
      <c r="J53" s="18"/>
      <c r="K53" s="23"/>
      <c r="L53" s="25"/>
      <c r="M53" s="18"/>
      <c r="N53" s="23"/>
      <c r="O53" s="26"/>
      <c r="P53" s="7"/>
    </row>
    <row r="54" spans="1:16" ht="17.5">
      <c r="A54" s="4"/>
      <c r="B54" s="27"/>
      <c r="C54" s="28"/>
      <c r="D54" s="18"/>
      <c r="E54" s="23"/>
      <c r="F54" s="25"/>
      <c r="G54" s="18"/>
      <c r="H54" s="23"/>
      <c r="I54" s="25"/>
      <c r="J54" s="18"/>
      <c r="K54" s="23"/>
      <c r="L54" s="25"/>
      <c r="M54" s="18"/>
      <c r="N54" s="23"/>
      <c r="O54" s="26"/>
      <c r="P54" s="7"/>
    </row>
    <row r="55" spans="1:16" ht="17.5">
      <c r="A55" s="4"/>
      <c r="B55" s="27"/>
      <c r="C55" s="28"/>
      <c r="D55" s="18"/>
      <c r="E55" s="23"/>
      <c r="F55" s="25"/>
      <c r="G55" s="18"/>
      <c r="H55" s="23"/>
      <c r="I55" s="25"/>
      <c r="J55" s="18"/>
      <c r="K55" s="23"/>
      <c r="L55" s="25"/>
      <c r="M55" s="18"/>
      <c r="N55" s="23"/>
      <c r="O55" s="26"/>
      <c r="P55" s="7"/>
    </row>
    <row r="56" spans="1:16" ht="17.5">
      <c r="A56" s="4"/>
      <c r="B56" s="27"/>
      <c r="C56" s="28"/>
      <c r="D56" s="18"/>
      <c r="E56" s="23"/>
      <c r="F56" s="25"/>
      <c r="G56" s="18"/>
      <c r="H56" s="23"/>
      <c r="I56" s="25"/>
      <c r="J56" s="18"/>
      <c r="K56" s="23"/>
      <c r="L56" s="25"/>
      <c r="M56" s="18"/>
      <c r="N56" s="23"/>
      <c r="O56" s="26"/>
      <c r="P56" s="7"/>
    </row>
    <row r="57" spans="1:16" ht="17.5">
      <c r="A57" s="4"/>
      <c r="B57" s="27"/>
      <c r="C57" s="28"/>
      <c r="D57" s="18"/>
      <c r="E57" s="23"/>
      <c r="F57" s="25"/>
      <c r="G57" s="18"/>
      <c r="H57" s="23"/>
      <c r="I57" s="25"/>
      <c r="J57" s="18"/>
      <c r="K57" s="23"/>
      <c r="L57" s="25"/>
      <c r="M57" s="18"/>
      <c r="N57" s="23"/>
      <c r="O57" s="26"/>
      <c r="P57" s="7"/>
    </row>
    <row r="58" spans="1:16" ht="17.5">
      <c r="A58" s="4"/>
      <c r="B58" s="27"/>
      <c r="C58" s="28"/>
      <c r="D58" s="18"/>
      <c r="E58" s="23"/>
      <c r="F58" s="25"/>
      <c r="G58" s="18"/>
      <c r="H58" s="23"/>
      <c r="I58" s="25"/>
      <c r="J58" s="18"/>
      <c r="K58" s="23"/>
      <c r="L58" s="25"/>
      <c r="M58" s="18"/>
      <c r="N58" s="23"/>
      <c r="O58" s="26"/>
      <c r="P58" s="7"/>
    </row>
    <row r="59" spans="1:16" ht="17.5">
      <c r="A59" s="4"/>
      <c r="B59" s="27"/>
      <c r="C59" s="28"/>
      <c r="D59" s="18"/>
      <c r="E59" s="23"/>
      <c r="F59" s="25"/>
      <c r="G59" s="18"/>
      <c r="H59" s="23"/>
      <c r="I59" s="25"/>
      <c r="J59" s="18"/>
      <c r="K59" s="23"/>
      <c r="L59" s="25"/>
      <c r="M59" s="18"/>
      <c r="N59" s="23"/>
      <c r="O59" s="26"/>
      <c r="P59" s="7"/>
    </row>
    <row r="60" spans="1:16" ht="17.5">
      <c r="A60" s="4"/>
      <c r="B60" s="27"/>
      <c r="C60" s="28"/>
      <c r="D60" s="18"/>
      <c r="E60" s="23"/>
      <c r="F60" s="25"/>
      <c r="G60" s="18"/>
      <c r="H60" s="23"/>
      <c r="I60" s="25"/>
      <c r="J60" s="18"/>
      <c r="K60" s="23"/>
      <c r="L60" s="25"/>
      <c r="M60" s="18"/>
      <c r="N60" s="23"/>
      <c r="O60" s="26"/>
      <c r="P60" s="7"/>
    </row>
    <row r="61" spans="1:16" ht="17.5">
      <c r="A61" s="4"/>
      <c r="B61" s="27"/>
      <c r="C61" s="28"/>
      <c r="D61" s="18"/>
      <c r="E61" s="23"/>
      <c r="F61" s="25"/>
      <c r="G61" s="18"/>
      <c r="H61" s="23"/>
      <c r="I61" s="25"/>
      <c r="J61" s="18"/>
      <c r="K61" s="23"/>
      <c r="L61" s="25"/>
      <c r="M61" s="18"/>
      <c r="N61" s="23"/>
      <c r="O61" s="26"/>
      <c r="P61" s="7"/>
    </row>
    <row r="62" spans="1:16" ht="17.5">
      <c r="A62" s="4"/>
      <c r="B62" s="27"/>
      <c r="C62" s="28"/>
      <c r="D62" s="18"/>
      <c r="E62" s="23"/>
      <c r="F62" s="25"/>
      <c r="G62" s="18"/>
      <c r="H62" s="23"/>
      <c r="I62" s="25"/>
      <c r="J62" s="18"/>
      <c r="K62" s="23"/>
      <c r="L62" s="25"/>
      <c r="M62" s="18"/>
      <c r="N62" s="23"/>
      <c r="O62" s="26"/>
      <c r="P62" s="7"/>
    </row>
    <row r="63" spans="1:16" ht="17.5">
      <c r="A63" s="4"/>
      <c r="B63" s="27"/>
      <c r="C63" s="28"/>
      <c r="D63" s="18"/>
      <c r="E63" s="23"/>
      <c r="F63" s="25"/>
      <c r="G63" s="18"/>
      <c r="H63" s="23"/>
      <c r="I63" s="25"/>
      <c r="J63" s="18"/>
      <c r="K63" s="23"/>
      <c r="L63" s="25"/>
      <c r="M63" s="18"/>
      <c r="N63" s="23"/>
      <c r="O63" s="26"/>
      <c r="P63" s="7"/>
    </row>
    <row r="64" spans="1:16" ht="17.5">
      <c r="A64" s="4"/>
      <c r="B64" s="27"/>
      <c r="C64" s="28"/>
      <c r="D64" s="18"/>
      <c r="E64" s="23"/>
      <c r="F64" s="25"/>
      <c r="G64" s="18"/>
      <c r="H64" s="23"/>
      <c r="I64" s="25"/>
      <c r="J64" s="18"/>
      <c r="K64" s="23"/>
      <c r="L64" s="25"/>
      <c r="M64" s="18"/>
      <c r="N64" s="23"/>
      <c r="O64" s="26"/>
      <c r="P64" s="7"/>
    </row>
    <row r="65" spans="1:16" ht="17.5">
      <c r="A65" s="4"/>
      <c r="B65" s="27"/>
      <c r="C65" s="28"/>
      <c r="D65" s="18"/>
      <c r="E65" s="23"/>
      <c r="F65" s="25"/>
      <c r="G65" s="18"/>
      <c r="H65" s="23"/>
      <c r="I65" s="25"/>
      <c r="J65" s="18"/>
      <c r="K65" s="23"/>
      <c r="L65" s="25"/>
      <c r="M65" s="18"/>
      <c r="N65" s="23"/>
      <c r="O65" s="26"/>
      <c r="P65" s="7"/>
    </row>
    <row r="66" spans="1:16" ht="17.5">
      <c r="A66" s="4"/>
      <c r="B66" s="27"/>
      <c r="C66" s="28"/>
      <c r="D66" s="18"/>
      <c r="E66" s="23"/>
      <c r="F66" s="25"/>
      <c r="G66" s="18"/>
      <c r="H66" s="23"/>
      <c r="I66" s="25"/>
      <c r="J66" s="18"/>
      <c r="K66" s="23"/>
      <c r="L66" s="25"/>
      <c r="M66" s="18"/>
      <c r="N66" s="23"/>
      <c r="O66" s="26"/>
      <c r="P66" s="7"/>
    </row>
    <row r="67" spans="1:16" ht="17.5">
      <c r="A67" s="4"/>
      <c r="B67" s="27"/>
      <c r="C67" s="28"/>
      <c r="D67" s="18"/>
      <c r="E67" s="23"/>
      <c r="F67" s="25"/>
      <c r="G67" s="18"/>
      <c r="H67" s="23"/>
      <c r="I67" s="25"/>
      <c r="J67" s="18"/>
      <c r="K67" s="23"/>
      <c r="L67" s="25"/>
      <c r="M67" s="18"/>
      <c r="N67" s="23"/>
      <c r="O67" s="26"/>
      <c r="P67" s="7"/>
    </row>
    <row r="68" spans="1:16" ht="17.5">
      <c r="A68" s="4"/>
      <c r="B68" s="23"/>
      <c r="C68" s="25"/>
      <c r="D68" s="18"/>
      <c r="E68" s="23"/>
      <c r="F68" s="25"/>
      <c r="G68" s="18"/>
      <c r="H68" s="23"/>
      <c r="I68" s="25"/>
      <c r="J68" s="18"/>
      <c r="K68" s="23"/>
      <c r="L68" s="25"/>
      <c r="M68" s="18"/>
      <c r="N68" s="23"/>
      <c r="O68" s="26"/>
      <c r="P68" s="7"/>
    </row>
    <row r="69" spans="1:16" ht="17.5">
      <c r="A69" s="4"/>
      <c r="B69" s="23"/>
      <c r="C69" s="25"/>
      <c r="D69" s="18"/>
      <c r="E69" s="23"/>
      <c r="F69" s="25"/>
      <c r="G69" s="18"/>
      <c r="H69" s="23"/>
      <c r="I69" s="25"/>
      <c r="J69" s="18"/>
      <c r="K69" s="23"/>
      <c r="L69" s="25"/>
      <c r="M69" s="18"/>
      <c r="N69" s="23"/>
      <c r="O69" s="26"/>
      <c r="P69" s="7"/>
    </row>
    <row r="70" spans="1:16" ht="17.5">
      <c r="A70" s="4"/>
      <c r="B70" s="23"/>
      <c r="C70" s="25"/>
      <c r="D70" s="18"/>
      <c r="E70" s="23"/>
      <c r="F70" s="25"/>
      <c r="G70" s="18"/>
      <c r="H70" s="23"/>
      <c r="I70" s="25"/>
      <c r="J70" s="18"/>
      <c r="K70" s="23"/>
      <c r="L70" s="25"/>
      <c r="M70" s="18"/>
      <c r="N70" s="23"/>
      <c r="O70" s="26"/>
      <c r="P70" s="7"/>
    </row>
    <row r="71" spans="1:16" ht="17.5">
      <c r="A71" s="4"/>
      <c r="B71" s="23"/>
      <c r="C71" s="25"/>
      <c r="D71" s="18"/>
      <c r="E71" s="23"/>
      <c r="F71" s="25"/>
      <c r="G71" s="18"/>
      <c r="H71" s="23"/>
      <c r="I71" s="25"/>
      <c r="J71" s="18"/>
      <c r="K71" s="23"/>
      <c r="L71" s="25"/>
      <c r="M71" s="18"/>
      <c r="N71" s="23"/>
      <c r="O71" s="26"/>
      <c r="P71" s="7"/>
    </row>
    <row r="72" spans="1:16" ht="17.5">
      <c r="A72" s="4"/>
      <c r="B72" s="23"/>
      <c r="C72" s="25"/>
      <c r="D72" s="18"/>
      <c r="E72" s="23"/>
      <c r="F72" s="25"/>
      <c r="G72" s="18"/>
      <c r="H72" s="23"/>
      <c r="I72" s="25"/>
      <c r="J72" s="18"/>
      <c r="K72" s="23"/>
      <c r="L72" s="25"/>
      <c r="M72" s="18"/>
      <c r="N72" s="23"/>
      <c r="O72" s="26"/>
      <c r="P72" s="7"/>
    </row>
    <row r="73" spans="1:16" ht="17.5">
      <c r="A73" s="4"/>
      <c r="B73" s="23"/>
      <c r="C73" s="25"/>
      <c r="D73" s="18"/>
      <c r="E73" s="23"/>
      <c r="F73" s="25"/>
      <c r="G73" s="18"/>
      <c r="H73" s="23"/>
      <c r="I73" s="25"/>
      <c r="J73" s="18"/>
      <c r="K73" s="23"/>
      <c r="L73" s="25"/>
      <c r="M73" s="18"/>
      <c r="N73" s="23"/>
      <c r="O73" s="26"/>
      <c r="P73" s="7"/>
    </row>
    <row r="74" spans="1:16" ht="17.5">
      <c r="A74" s="4"/>
      <c r="B74" s="23"/>
      <c r="C74" s="25"/>
      <c r="D74" s="18"/>
      <c r="E74" s="23"/>
      <c r="F74" s="25"/>
      <c r="G74" s="18"/>
      <c r="H74" s="23"/>
      <c r="I74" s="25"/>
      <c r="J74" s="18"/>
      <c r="K74" s="23"/>
      <c r="L74" s="25"/>
      <c r="M74" s="18"/>
      <c r="N74" s="23"/>
      <c r="O74" s="26"/>
      <c r="P74" s="7"/>
    </row>
    <row r="75" spans="1:16" ht="17.5">
      <c r="A75" s="4"/>
      <c r="B75" s="23"/>
      <c r="C75" s="25"/>
      <c r="D75" s="18"/>
      <c r="E75" s="23"/>
      <c r="F75" s="25"/>
      <c r="G75" s="18"/>
      <c r="H75" s="23"/>
      <c r="I75" s="25"/>
      <c r="J75" s="18"/>
      <c r="K75" s="23"/>
      <c r="L75" s="25"/>
      <c r="M75" s="18"/>
      <c r="N75" s="23"/>
      <c r="O75" s="26"/>
      <c r="P75" s="7"/>
    </row>
    <row r="76" spans="1:16" ht="17.5">
      <c r="A76" s="4"/>
      <c r="B76" s="23"/>
      <c r="C76" s="25"/>
      <c r="D76" s="18"/>
      <c r="E76" s="23"/>
      <c r="F76" s="25"/>
      <c r="G76" s="18"/>
      <c r="H76" s="23"/>
      <c r="I76" s="25"/>
      <c r="J76" s="18"/>
      <c r="K76" s="23"/>
      <c r="L76" s="25"/>
      <c r="M76" s="18"/>
      <c r="N76" s="23"/>
      <c r="O76" s="26"/>
      <c r="P76" s="7"/>
    </row>
    <row r="77" spans="1:16" ht="17.5">
      <c r="A77" s="4"/>
      <c r="B77" s="23"/>
      <c r="C77" s="25"/>
      <c r="D77" s="18"/>
      <c r="E77" s="23"/>
      <c r="F77" s="25"/>
      <c r="G77" s="18"/>
      <c r="H77" s="23"/>
      <c r="I77" s="25"/>
      <c r="J77" s="18"/>
      <c r="K77" s="23"/>
      <c r="L77" s="25"/>
      <c r="M77" s="18"/>
      <c r="N77" s="23"/>
      <c r="O77" s="26"/>
      <c r="P77" s="7"/>
    </row>
    <row r="78" spans="1:16" ht="17.5">
      <c r="A78" s="4"/>
      <c r="B78" s="27"/>
      <c r="C78" s="28"/>
      <c r="D78" s="18"/>
      <c r="E78" s="23"/>
      <c r="F78" s="25"/>
      <c r="G78" s="18"/>
      <c r="H78" s="23"/>
      <c r="I78" s="25"/>
      <c r="J78" s="18"/>
      <c r="K78" s="23"/>
      <c r="L78" s="25"/>
      <c r="M78" s="18"/>
      <c r="N78" s="23"/>
      <c r="O78" s="26"/>
      <c r="P78" s="7"/>
    </row>
    <row r="79" spans="1:16" ht="17.5">
      <c r="A79" s="4"/>
      <c r="B79" s="27"/>
      <c r="C79" s="28"/>
      <c r="D79" s="18"/>
      <c r="E79" s="23"/>
      <c r="F79" s="25"/>
      <c r="G79" s="18"/>
      <c r="H79" s="23"/>
      <c r="I79" s="25"/>
      <c r="J79" s="18"/>
      <c r="K79" s="23"/>
      <c r="L79" s="25"/>
      <c r="M79" s="18"/>
      <c r="N79" s="23"/>
      <c r="O79" s="26"/>
      <c r="P79" s="7"/>
    </row>
    <row r="80" spans="1:16" ht="17.5">
      <c r="A80" s="4"/>
      <c r="B80" s="27"/>
      <c r="C80" s="28"/>
      <c r="D80" s="18"/>
      <c r="E80" s="23"/>
      <c r="F80" s="25"/>
      <c r="G80" s="18"/>
      <c r="H80" s="23"/>
      <c r="I80" s="25"/>
      <c r="J80" s="18"/>
      <c r="K80" s="23"/>
      <c r="L80" s="25"/>
      <c r="M80" s="18"/>
      <c r="N80" s="23"/>
      <c r="O80" s="26"/>
      <c r="P80" s="7"/>
    </row>
    <row r="81" spans="1:16" ht="17.5">
      <c r="A81" s="4"/>
      <c r="B81" s="27"/>
      <c r="C81" s="28"/>
      <c r="D81" s="18"/>
      <c r="E81" s="23"/>
      <c r="F81" s="25"/>
      <c r="G81" s="18"/>
      <c r="H81" s="23"/>
      <c r="I81" s="25"/>
      <c r="J81" s="18"/>
      <c r="K81" s="23"/>
      <c r="L81" s="25"/>
      <c r="M81" s="18"/>
      <c r="N81" s="23"/>
      <c r="O81" s="26"/>
      <c r="P81" s="7"/>
    </row>
    <row r="82" spans="1:16" ht="17.5">
      <c r="A82" s="4"/>
      <c r="B82" s="27"/>
      <c r="C82" s="28"/>
      <c r="D82" s="18"/>
      <c r="E82" s="23"/>
      <c r="F82" s="25"/>
      <c r="G82" s="18"/>
      <c r="H82" s="23"/>
      <c r="I82" s="25"/>
      <c r="J82" s="18"/>
      <c r="K82" s="23"/>
      <c r="L82" s="25"/>
      <c r="M82" s="18"/>
      <c r="N82" s="23"/>
      <c r="O82" s="26"/>
      <c r="P82" s="7"/>
    </row>
    <row r="83" spans="1:16" ht="17.5">
      <c r="A83" s="4"/>
      <c r="B83" s="27"/>
      <c r="C83" s="28"/>
      <c r="D83" s="18"/>
      <c r="E83" s="23"/>
      <c r="F83" s="25"/>
      <c r="G83" s="18"/>
      <c r="H83" s="23"/>
      <c r="I83" s="25"/>
      <c r="J83" s="18"/>
      <c r="K83" s="23"/>
      <c r="L83" s="25"/>
      <c r="M83" s="18"/>
      <c r="N83" s="23"/>
      <c r="O83" s="26"/>
      <c r="P83" s="7"/>
    </row>
    <row r="84" spans="1:16" ht="17.5">
      <c r="A84" s="4"/>
      <c r="B84" s="27"/>
      <c r="C84" s="28"/>
      <c r="D84" s="18"/>
      <c r="E84" s="23"/>
      <c r="F84" s="25"/>
      <c r="G84" s="18"/>
      <c r="H84" s="23"/>
      <c r="I84" s="25"/>
      <c r="J84" s="18"/>
      <c r="K84" s="23"/>
      <c r="L84" s="25"/>
      <c r="M84" s="18"/>
      <c r="N84" s="23"/>
      <c r="O84" s="26"/>
      <c r="P84" s="7"/>
    </row>
    <row r="85" spans="1:16" ht="17.5">
      <c r="A85" s="4"/>
      <c r="B85" s="27"/>
      <c r="C85" s="28"/>
      <c r="D85" s="18"/>
      <c r="E85" s="23"/>
      <c r="F85" s="25"/>
      <c r="G85" s="18"/>
      <c r="H85" s="23"/>
      <c r="I85" s="25"/>
      <c r="J85" s="18"/>
      <c r="K85" s="23"/>
      <c r="L85" s="25"/>
      <c r="M85" s="18"/>
      <c r="N85" s="23"/>
      <c r="O85" s="26"/>
      <c r="P85" s="7"/>
    </row>
    <row r="86" spans="1:16" ht="17.5">
      <c r="A86" s="4"/>
      <c r="B86" s="27"/>
      <c r="C86" s="28"/>
      <c r="D86" s="18"/>
      <c r="E86" s="23"/>
      <c r="F86" s="25"/>
      <c r="G86" s="18"/>
      <c r="H86" s="23"/>
      <c r="I86" s="25"/>
      <c r="J86" s="18"/>
      <c r="K86" s="23"/>
      <c r="L86" s="25"/>
      <c r="M86" s="18"/>
      <c r="N86" s="23"/>
      <c r="O86" s="26"/>
      <c r="P86" s="7"/>
    </row>
    <row r="87" spans="1:16" ht="17.5">
      <c r="A87" s="4"/>
      <c r="B87" s="27"/>
      <c r="C87" s="28"/>
      <c r="D87" s="18"/>
      <c r="E87" s="23"/>
      <c r="F87" s="25"/>
      <c r="G87" s="18"/>
      <c r="H87" s="23"/>
      <c r="I87" s="25"/>
      <c r="J87" s="18"/>
      <c r="K87" s="23"/>
      <c r="L87" s="25"/>
      <c r="M87" s="18"/>
      <c r="N87" s="23"/>
      <c r="O87" s="26"/>
      <c r="P87" s="7"/>
    </row>
    <row r="88" spans="1:16" ht="17.5">
      <c r="A88" s="4"/>
      <c r="B88" s="27"/>
      <c r="C88" s="28"/>
      <c r="D88" s="18"/>
      <c r="E88" s="23"/>
      <c r="F88" s="25"/>
      <c r="G88" s="18"/>
      <c r="H88" s="23"/>
      <c r="I88" s="25"/>
      <c r="J88" s="18"/>
      <c r="K88" s="23"/>
      <c r="L88" s="25"/>
      <c r="M88" s="18"/>
      <c r="N88" s="23"/>
      <c r="O88" s="26"/>
      <c r="P88" s="7"/>
    </row>
    <row r="89" spans="1:16" ht="17.5">
      <c r="A89" s="4"/>
      <c r="B89" s="27"/>
      <c r="C89" s="28"/>
      <c r="D89" s="18"/>
      <c r="E89" s="23"/>
      <c r="F89" s="25"/>
      <c r="G89" s="18"/>
      <c r="H89" s="23"/>
      <c r="I89" s="25"/>
      <c r="J89" s="18"/>
      <c r="K89" s="23"/>
      <c r="L89" s="25"/>
      <c r="M89" s="18"/>
      <c r="N89" s="23"/>
      <c r="O89" s="26"/>
      <c r="P89" s="7"/>
    </row>
    <row r="90" spans="1:16" ht="17.5">
      <c r="A90" s="4"/>
      <c r="B90" s="27"/>
      <c r="C90" s="28"/>
      <c r="D90" s="18"/>
      <c r="E90" s="23"/>
      <c r="F90" s="25"/>
      <c r="G90" s="18"/>
      <c r="H90" s="23"/>
      <c r="I90" s="25"/>
      <c r="J90" s="18"/>
      <c r="K90" s="23"/>
      <c r="L90" s="25"/>
      <c r="M90" s="18"/>
      <c r="N90" s="23"/>
      <c r="O90" s="26"/>
      <c r="P90" s="7"/>
    </row>
    <row r="91" spans="1:16" ht="17.5">
      <c r="A91" s="4"/>
      <c r="B91" s="27"/>
      <c r="C91" s="28"/>
      <c r="D91" s="18"/>
      <c r="E91" s="23"/>
      <c r="F91" s="25"/>
      <c r="G91" s="18"/>
      <c r="H91" s="23"/>
      <c r="I91" s="25"/>
      <c r="J91" s="18"/>
      <c r="K91" s="23"/>
      <c r="L91" s="25"/>
      <c r="M91" s="18"/>
      <c r="N91" s="23"/>
      <c r="O91" s="26"/>
      <c r="P91" s="7"/>
    </row>
    <row r="92" spans="1:16" ht="17.5">
      <c r="A92" s="4"/>
      <c r="B92" s="27"/>
      <c r="C92" s="28"/>
      <c r="D92" s="18"/>
      <c r="E92" s="23"/>
      <c r="F92" s="25"/>
      <c r="G92" s="18"/>
      <c r="H92" s="23"/>
      <c r="I92" s="25"/>
      <c r="J92" s="18"/>
      <c r="K92" s="23"/>
      <c r="L92" s="25"/>
      <c r="M92" s="18"/>
      <c r="N92" s="23"/>
      <c r="O92" s="26"/>
      <c r="P92" s="7"/>
    </row>
    <row r="93" spans="1:16" ht="17.5">
      <c r="A93" s="4"/>
      <c r="B93" s="27"/>
      <c r="C93" s="28"/>
      <c r="D93" s="18"/>
      <c r="E93" s="23"/>
      <c r="F93" s="25"/>
      <c r="G93" s="18"/>
      <c r="H93" s="23"/>
      <c r="I93" s="25"/>
      <c r="J93" s="18"/>
      <c r="K93" s="23"/>
      <c r="L93" s="25"/>
      <c r="M93" s="18"/>
      <c r="N93" s="23"/>
      <c r="O93" s="26"/>
      <c r="P93" s="7"/>
    </row>
    <row r="94" spans="1:16" ht="17.5">
      <c r="A94" s="4"/>
      <c r="B94" s="27"/>
      <c r="C94" s="28"/>
      <c r="D94" s="18"/>
      <c r="E94" s="23"/>
      <c r="F94" s="25"/>
      <c r="G94" s="18"/>
      <c r="H94" s="23"/>
      <c r="I94" s="25"/>
      <c r="J94" s="18"/>
      <c r="K94" s="23"/>
      <c r="L94" s="25"/>
      <c r="M94" s="18"/>
      <c r="N94" s="23"/>
      <c r="O94" s="26"/>
      <c r="P94" s="7"/>
    </row>
    <row r="95" spans="1:16" ht="17.5">
      <c r="A95" s="4"/>
      <c r="B95" s="27"/>
      <c r="C95" s="28"/>
      <c r="D95" s="18"/>
      <c r="E95" s="23"/>
      <c r="F95" s="25"/>
      <c r="G95" s="18"/>
      <c r="H95" s="23"/>
      <c r="I95" s="25"/>
      <c r="J95" s="18"/>
      <c r="K95" s="23"/>
      <c r="L95" s="25"/>
      <c r="M95" s="18"/>
      <c r="N95" s="23"/>
      <c r="O95" s="26"/>
      <c r="P95" s="7"/>
    </row>
    <row r="96" spans="1:16" ht="17.5">
      <c r="A96" s="4"/>
      <c r="B96" s="27"/>
      <c r="C96" s="28"/>
      <c r="D96" s="18"/>
      <c r="E96" s="23"/>
      <c r="F96" s="25"/>
      <c r="G96" s="18"/>
      <c r="H96" s="23"/>
      <c r="I96" s="25"/>
      <c r="J96" s="18"/>
      <c r="K96" s="23"/>
      <c r="L96" s="25"/>
      <c r="M96" s="18"/>
      <c r="N96" s="23"/>
      <c r="O96" s="26"/>
      <c r="P96" s="7"/>
    </row>
    <row r="97" spans="1:16" ht="17.5">
      <c r="A97" s="4"/>
      <c r="B97" s="27"/>
      <c r="C97" s="28"/>
      <c r="D97" s="18"/>
      <c r="E97" s="23"/>
      <c r="F97" s="25"/>
      <c r="G97" s="18"/>
      <c r="H97" s="23"/>
      <c r="I97" s="25"/>
      <c r="J97" s="18"/>
      <c r="K97" s="23"/>
      <c r="L97" s="25"/>
      <c r="M97" s="18"/>
      <c r="N97" s="23"/>
      <c r="O97" s="26"/>
      <c r="P97" s="7"/>
    </row>
    <row r="98" spans="1:16" ht="17.5">
      <c r="A98" s="4"/>
      <c r="B98" s="27"/>
      <c r="C98" s="28"/>
      <c r="D98" s="18"/>
      <c r="E98" s="23"/>
      <c r="F98" s="25"/>
      <c r="G98" s="18"/>
      <c r="H98" s="23"/>
      <c r="I98" s="25"/>
      <c r="J98" s="18"/>
      <c r="K98" s="23"/>
      <c r="L98" s="25"/>
      <c r="M98" s="18"/>
      <c r="N98" s="23"/>
      <c r="O98" s="26"/>
      <c r="P98" s="7"/>
    </row>
    <row r="99" spans="1:16" ht="17.5">
      <c r="A99" s="4"/>
      <c r="B99" s="27"/>
      <c r="C99" s="28"/>
      <c r="D99" s="18"/>
      <c r="E99" s="23"/>
      <c r="F99" s="25"/>
      <c r="G99" s="18"/>
      <c r="H99" s="23"/>
      <c r="I99" s="25"/>
      <c r="J99" s="18"/>
      <c r="K99" s="23"/>
      <c r="L99" s="25"/>
      <c r="M99" s="18"/>
      <c r="N99" s="23"/>
      <c r="O99" s="26"/>
      <c r="P99" s="7"/>
    </row>
    <row r="100" spans="1:16" ht="17.5">
      <c r="A100" s="4"/>
      <c r="B100" s="27"/>
      <c r="C100" s="28"/>
      <c r="D100" s="18"/>
      <c r="E100" s="23"/>
      <c r="F100" s="25"/>
      <c r="G100" s="18"/>
      <c r="H100" s="23"/>
      <c r="I100" s="25"/>
      <c r="J100" s="18"/>
      <c r="K100" s="23"/>
      <c r="L100" s="25"/>
      <c r="M100" s="18"/>
      <c r="N100" s="23"/>
      <c r="O100" s="26"/>
      <c r="P100" s="7"/>
    </row>
    <row r="101" spans="1:16" ht="17.5">
      <c r="A101" s="4"/>
      <c r="B101" s="27"/>
      <c r="C101" s="28"/>
      <c r="D101" s="18"/>
      <c r="E101" s="23"/>
      <c r="F101" s="25"/>
      <c r="G101" s="18"/>
      <c r="H101" s="23"/>
      <c r="I101" s="25"/>
      <c r="J101" s="18"/>
      <c r="K101" s="23"/>
      <c r="L101" s="25"/>
      <c r="M101" s="18"/>
      <c r="N101" s="23"/>
      <c r="O101" s="26"/>
      <c r="P101" s="7"/>
    </row>
    <row r="102" spans="1:16" ht="17.5">
      <c r="A102" s="4"/>
      <c r="B102" s="27"/>
      <c r="C102" s="28"/>
      <c r="D102" s="18"/>
      <c r="E102" s="23"/>
      <c r="F102" s="25"/>
      <c r="G102" s="18"/>
      <c r="H102" s="23"/>
      <c r="I102" s="25"/>
      <c r="J102" s="18"/>
      <c r="K102" s="23"/>
      <c r="L102" s="25"/>
      <c r="M102" s="18"/>
      <c r="N102" s="23"/>
      <c r="O102" s="26"/>
      <c r="P102" s="7"/>
    </row>
    <row r="103" spans="1:16" ht="17.5">
      <c r="A103" s="4"/>
      <c r="B103" s="27"/>
      <c r="C103" s="28"/>
      <c r="D103" s="18"/>
      <c r="E103" s="23"/>
      <c r="F103" s="25"/>
      <c r="G103" s="18"/>
      <c r="H103" s="23"/>
      <c r="I103" s="25"/>
      <c r="J103" s="18"/>
      <c r="K103" s="23"/>
      <c r="L103" s="25"/>
      <c r="M103" s="18"/>
      <c r="N103" s="23"/>
      <c r="O103" s="26"/>
      <c r="P103" s="7"/>
    </row>
    <row r="104" spans="1:16" ht="17.5">
      <c r="A104" s="4"/>
      <c r="B104" s="27"/>
      <c r="C104" s="28"/>
      <c r="D104" s="18"/>
      <c r="E104" s="23"/>
      <c r="F104" s="25"/>
      <c r="G104" s="18"/>
      <c r="H104" s="23"/>
      <c r="I104" s="25"/>
      <c r="J104" s="18"/>
      <c r="K104" s="23"/>
      <c r="L104" s="25"/>
      <c r="M104" s="18"/>
      <c r="N104" s="23"/>
      <c r="O104" s="26"/>
      <c r="P104" s="7"/>
    </row>
    <row r="105" spans="1:16" ht="17.5">
      <c r="A105" s="4"/>
      <c r="B105" s="27"/>
      <c r="C105" s="28"/>
      <c r="D105" s="18"/>
      <c r="E105" s="23"/>
      <c r="F105" s="25"/>
      <c r="G105" s="18"/>
      <c r="H105" s="23"/>
      <c r="I105" s="25"/>
      <c r="J105" s="18"/>
      <c r="K105" s="23"/>
      <c r="L105" s="25"/>
      <c r="M105" s="18"/>
      <c r="N105" s="23"/>
      <c r="O105" s="26"/>
      <c r="P105" s="7"/>
    </row>
    <row r="106" spans="1:16" ht="17.5">
      <c r="A106" s="4"/>
      <c r="B106" s="27"/>
      <c r="C106" s="28"/>
      <c r="D106" s="18"/>
      <c r="E106" s="23"/>
      <c r="F106" s="25"/>
      <c r="G106" s="18"/>
      <c r="H106" s="23"/>
      <c r="I106" s="25"/>
      <c r="J106" s="18"/>
      <c r="K106" s="23"/>
      <c r="L106" s="25"/>
      <c r="M106" s="18"/>
      <c r="N106" s="23"/>
      <c r="O106" s="26"/>
      <c r="P106" s="7"/>
    </row>
    <row r="107" spans="1:16" ht="17.5">
      <c r="A107" s="4"/>
      <c r="B107" s="27"/>
      <c r="C107" s="28"/>
      <c r="D107" s="18"/>
      <c r="E107" s="23"/>
      <c r="F107" s="25"/>
      <c r="G107" s="18"/>
      <c r="H107" s="23"/>
      <c r="I107" s="25"/>
      <c r="J107" s="18"/>
      <c r="K107" s="23"/>
      <c r="L107" s="25"/>
      <c r="M107" s="18"/>
      <c r="N107" s="23"/>
      <c r="O107" s="26"/>
      <c r="P107" s="7"/>
    </row>
    <row r="108" spans="1:16" ht="17.5">
      <c r="A108" s="4"/>
      <c r="B108" s="27"/>
      <c r="C108" s="28"/>
      <c r="D108" s="18"/>
      <c r="E108" s="23"/>
      <c r="F108" s="25"/>
      <c r="G108" s="18"/>
      <c r="H108" s="23"/>
      <c r="I108" s="25"/>
      <c r="J108" s="18"/>
      <c r="K108" s="23"/>
      <c r="L108" s="25"/>
      <c r="M108" s="18"/>
      <c r="N108" s="23"/>
      <c r="O108" s="26"/>
      <c r="P108" s="7"/>
    </row>
    <row r="109" spans="1:16" ht="17.5">
      <c r="A109" s="4"/>
      <c r="B109" s="27"/>
      <c r="C109" s="28"/>
      <c r="D109" s="18"/>
      <c r="E109" s="23"/>
      <c r="F109" s="25"/>
      <c r="G109" s="18"/>
      <c r="H109" s="23"/>
      <c r="I109" s="25"/>
      <c r="J109" s="18"/>
      <c r="K109" s="23"/>
      <c r="L109" s="25"/>
      <c r="M109" s="18"/>
      <c r="N109" s="23"/>
      <c r="O109" s="26"/>
      <c r="P109" s="7"/>
    </row>
    <row r="110" spans="1:16" ht="17.5">
      <c r="A110" s="4"/>
      <c r="B110" s="27"/>
      <c r="C110" s="28"/>
      <c r="D110" s="18"/>
      <c r="E110" s="23"/>
      <c r="F110" s="25"/>
      <c r="G110" s="18"/>
      <c r="H110" s="23"/>
      <c r="I110" s="25"/>
      <c r="J110" s="18"/>
      <c r="K110" s="23"/>
      <c r="L110" s="25"/>
      <c r="M110" s="18"/>
      <c r="N110" s="23"/>
      <c r="O110" s="26"/>
      <c r="P110" s="7"/>
    </row>
    <row r="111" spans="1:16" ht="17.5">
      <c r="A111" s="4"/>
      <c r="B111" s="27"/>
      <c r="C111" s="28"/>
      <c r="D111" s="18"/>
      <c r="E111" s="23"/>
      <c r="F111" s="25"/>
      <c r="G111" s="18"/>
      <c r="H111" s="23"/>
      <c r="I111" s="25"/>
      <c r="J111" s="18"/>
      <c r="K111" s="23"/>
      <c r="L111" s="25"/>
      <c r="M111" s="18"/>
      <c r="N111" s="23"/>
      <c r="O111" s="26"/>
      <c r="P111" s="7"/>
    </row>
    <row r="112" spans="1:16" ht="17.5">
      <c r="A112" s="4"/>
      <c r="B112" s="27"/>
      <c r="C112" s="28"/>
      <c r="D112" s="18"/>
      <c r="E112" s="23"/>
      <c r="F112" s="25"/>
      <c r="G112" s="18"/>
      <c r="H112" s="23"/>
      <c r="I112" s="25"/>
      <c r="J112" s="18"/>
      <c r="K112" s="23"/>
      <c r="L112" s="25"/>
      <c r="M112" s="18"/>
      <c r="N112" s="23"/>
      <c r="O112" s="26"/>
      <c r="P112" s="7"/>
    </row>
    <row r="113" spans="1:16" ht="17.5">
      <c r="A113" s="4"/>
      <c r="B113" s="27"/>
      <c r="C113" s="28"/>
      <c r="D113" s="18"/>
      <c r="E113" s="23"/>
      <c r="F113" s="25"/>
      <c r="G113" s="18"/>
      <c r="H113" s="23"/>
      <c r="I113" s="25"/>
      <c r="J113" s="18"/>
      <c r="K113" s="23"/>
      <c r="L113" s="25"/>
      <c r="M113" s="18"/>
      <c r="N113" s="23"/>
      <c r="O113" s="26"/>
      <c r="P113" s="7"/>
    </row>
    <row r="114" spans="1:16" ht="17.5">
      <c r="A114" s="4"/>
      <c r="B114" s="27"/>
      <c r="C114" s="28"/>
      <c r="D114" s="18"/>
      <c r="E114" s="23"/>
      <c r="F114" s="25"/>
      <c r="G114" s="18"/>
      <c r="H114" s="23"/>
      <c r="I114" s="25"/>
      <c r="J114" s="18"/>
      <c r="K114" s="23"/>
      <c r="L114" s="25"/>
      <c r="M114" s="18"/>
      <c r="N114" s="23"/>
      <c r="O114" s="26"/>
      <c r="P114" s="7"/>
    </row>
    <row r="115" spans="1:16" ht="17.5">
      <c r="A115" s="4"/>
      <c r="B115" s="27"/>
      <c r="C115" s="28"/>
      <c r="D115" s="18"/>
      <c r="E115" s="23"/>
      <c r="F115" s="25"/>
      <c r="G115" s="18"/>
      <c r="H115" s="23"/>
      <c r="I115" s="25"/>
      <c r="J115" s="18"/>
      <c r="K115" s="23"/>
      <c r="L115" s="25"/>
      <c r="M115" s="18"/>
      <c r="N115" s="23"/>
      <c r="O115" s="26"/>
      <c r="P115" s="7"/>
    </row>
    <row r="116" spans="1:16" ht="17.5">
      <c r="A116" s="4"/>
      <c r="B116" s="27"/>
      <c r="C116" s="28"/>
      <c r="D116" s="18"/>
      <c r="E116" s="23"/>
      <c r="F116" s="25"/>
      <c r="G116" s="18"/>
      <c r="H116" s="23"/>
      <c r="I116" s="25"/>
      <c r="J116" s="18"/>
      <c r="K116" s="23"/>
      <c r="L116" s="25"/>
      <c r="M116" s="18"/>
      <c r="N116" s="23"/>
      <c r="O116" s="26"/>
      <c r="P116" s="7"/>
    </row>
    <row r="117" spans="1:16" ht="17.5">
      <c r="A117" s="4"/>
      <c r="B117" s="27"/>
      <c r="C117" s="28"/>
      <c r="D117" s="18"/>
      <c r="E117" s="23"/>
      <c r="F117" s="25"/>
      <c r="G117" s="18"/>
      <c r="H117" s="23"/>
      <c r="I117" s="25"/>
      <c r="J117" s="18"/>
      <c r="K117" s="23"/>
      <c r="L117" s="25"/>
      <c r="M117" s="18"/>
      <c r="N117" s="23"/>
      <c r="O117" s="26"/>
      <c r="P117" s="7"/>
    </row>
    <row r="118" spans="1:16" ht="17.5">
      <c r="A118" s="4"/>
      <c r="B118" s="27"/>
      <c r="C118" s="28"/>
      <c r="D118" s="18"/>
      <c r="E118" s="23"/>
      <c r="F118" s="25"/>
      <c r="G118" s="18"/>
      <c r="H118" s="23"/>
      <c r="I118" s="25"/>
      <c r="J118" s="18"/>
      <c r="K118" s="23"/>
      <c r="L118" s="25"/>
      <c r="M118" s="18"/>
      <c r="N118" s="23"/>
      <c r="O118" s="26"/>
      <c r="P118" s="7"/>
    </row>
    <row r="119" spans="1:16" ht="17.5">
      <c r="A119" s="4"/>
      <c r="B119" s="27"/>
      <c r="C119" s="28"/>
      <c r="D119" s="18"/>
      <c r="E119" s="23"/>
      <c r="F119" s="25"/>
      <c r="G119" s="18"/>
      <c r="H119" s="23"/>
      <c r="I119" s="25"/>
      <c r="J119" s="18"/>
      <c r="K119" s="23"/>
      <c r="L119" s="25"/>
      <c r="M119" s="18"/>
      <c r="N119" s="23"/>
      <c r="O119" s="26"/>
      <c r="P119" s="7"/>
    </row>
    <row r="120" spans="1:16" ht="17.5">
      <c r="A120" s="4"/>
      <c r="B120" s="27"/>
      <c r="C120" s="28"/>
      <c r="D120" s="18"/>
      <c r="E120" s="23"/>
      <c r="F120" s="25"/>
      <c r="G120" s="18"/>
      <c r="H120" s="23"/>
      <c r="I120" s="25"/>
      <c r="J120" s="18"/>
      <c r="K120" s="23"/>
      <c r="L120" s="25"/>
      <c r="M120" s="18"/>
      <c r="N120" s="23"/>
      <c r="O120" s="26"/>
      <c r="P120" s="7"/>
    </row>
    <row r="121" spans="1:16" ht="17.5">
      <c r="A121" s="4"/>
      <c r="B121" s="27"/>
      <c r="C121" s="28"/>
      <c r="D121" s="18"/>
      <c r="E121" s="23"/>
      <c r="F121" s="25"/>
      <c r="G121" s="18"/>
      <c r="H121" s="23"/>
      <c r="I121" s="25"/>
      <c r="J121" s="18"/>
      <c r="K121" s="23"/>
      <c r="L121" s="25"/>
      <c r="M121" s="18"/>
      <c r="N121" s="23"/>
      <c r="O121" s="26"/>
      <c r="P121" s="7"/>
    </row>
    <row r="122" spans="1:16" ht="17.5">
      <c r="A122" s="4"/>
      <c r="B122" s="27"/>
      <c r="C122" s="28"/>
      <c r="D122" s="18"/>
      <c r="E122" s="23"/>
      <c r="F122" s="25"/>
      <c r="G122" s="18"/>
      <c r="H122" s="23"/>
      <c r="I122" s="25"/>
      <c r="J122" s="18"/>
      <c r="K122" s="23"/>
      <c r="L122" s="25"/>
      <c r="M122" s="18"/>
      <c r="N122" s="23"/>
      <c r="O122" s="26"/>
      <c r="P122" s="7"/>
    </row>
    <row r="123" spans="1:16" ht="17.5">
      <c r="A123" s="4"/>
      <c r="B123" s="27"/>
      <c r="C123" s="28"/>
      <c r="D123" s="18"/>
      <c r="E123" s="23"/>
      <c r="F123" s="25"/>
      <c r="G123" s="18"/>
      <c r="H123" s="23"/>
      <c r="I123" s="25"/>
      <c r="J123" s="18"/>
      <c r="K123" s="23"/>
      <c r="L123" s="25"/>
      <c r="M123" s="18"/>
      <c r="N123" s="23"/>
      <c r="O123" s="26"/>
      <c r="P123" s="7"/>
    </row>
    <row r="124" spans="1:16" ht="17.5">
      <c r="A124" s="4"/>
      <c r="B124" s="27"/>
      <c r="C124" s="28"/>
      <c r="D124" s="18"/>
      <c r="E124" s="23"/>
      <c r="F124" s="25"/>
      <c r="G124" s="18"/>
      <c r="H124" s="23"/>
      <c r="I124" s="25"/>
      <c r="J124" s="18"/>
      <c r="K124" s="23"/>
      <c r="L124" s="25"/>
      <c r="M124" s="18"/>
      <c r="N124" s="23"/>
      <c r="O124" s="26"/>
      <c r="P124" s="7"/>
    </row>
    <row r="125" spans="1:16" ht="17.5">
      <c r="A125" s="4"/>
      <c r="B125" s="27"/>
      <c r="C125" s="28"/>
      <c r="D125" s="18"/>
      <c r="E125" s="23"/>
      <c r="F125" s="25"/>
      <c r="G125" s="18"/>
      <c r="H125" s="23"/>
      <c r="I125" s="25"/>
      <c r="J125" s="18"/>
      <c r="K125" s="23"/>
      <c r="L125" s="25"/>
      <c r="M125" s="18"/>
      <c r="N125" s="23"/>
      <c r="O125" s="26"/>
      <c r="P125" s="7"/>
    </row>
    <row r="126" spans="1:16" ht="17.5">
      <c r="A126" s="4"/>
      <c r="B126" s="27"/>
      <c r="C126" s="28"/>
      <c r="D126" s="18"/>
      <c r="E126" s="23"/>
      <c r="F126" s="25"/>
      <c r="G126" s="18"/>
      <c r="H126" s="23"/>
      <c r="I126" s="25"/>
      <c r="J126" s="18"/>
      <c r="K126" s="23"/>
      <c r="L126" s="25"/>
      <c r="M126" s="18"/>
      <c r="N126" s="23"/>
      <c r="O126" s="26"/>
      <c r="P126" s="7"/>
    </row>
    <row r="127" spans="1:16" ht="17.5">
      <c r="A127" s="4"/>
      <c r="B127" s="27"/>
      <c r="C127" s="28"/>
      <c r="D127" s="18"/>
      <c r="E127" s="23"/>
      <c r="F127" s="25"/>
      <c r="G127" s="18"/>
      <c r="H127" s="23"/>
      <c r="I127" s="25"/>
      <c r="J127" s="18"/>
      <c r="K127" s="23"/>
      <c r="L127" s="25"/>
      <c r="M127" s="18"/>
      <c r="N127" s="23"/>
      <c r="O127" s="26"/>
      <c r="P127" s="7"/>
    </row>
    <row r="128" spans="1:16" ht="17.5">
      <c r="A128" s="4"/>
      <c r="B128" s="27"/>
      <c r="C128" s="28"/>
      <c r="D128" s="18"/>
      <c r="E128" s="23"/>
      <c r="F128" s="25"/>
      <c r="G128" s="18"/>
      <c r="H128" s="23"/>
      <c r="I128" s="25"/>
      <c r="J128" s="18"/>
      <c r="K128" s="23"/>
      <c r="L128" s="25"/>
      <c r="M128" s="18"/>
      <c r="N128" s="23"/>
      <c r="O128" s="26"/>
      <c r="P128" s="7"/>
    </row>
    <row r="129" spans="1:16" ht="17.5">
      <c r="A129" s="4"/>
      <c r="B129" s="27"/>
      <c r="C129" s="28"/>
      <c r="D129" s="18"/>
      <c r="E129" s="23"/>
      <c r="F129" s="25"/>
      <c r="G129" s="18"/>
      <c r="H129" s="23"/>
      <c r="I129" s="25"/>
      <c r="J129" s="18"/>
      <c r="K129" s="23"/>
      <c r="L129" s="25"/>
      <c r="M129" s="18"/>
      <c r="N129" s="23"/>
      <c r="O129" s="26"/>
      <c r="P129" s="7"/>
    </row>
    <row r="130" spans="1:16" ht="17.5">
      <c r="A130" s="4"/>
      <c r="B130" s="27"/>
      <c r="C130" s="28"/>
      <c r="D130" s="18"/>
      <c r="E130" s="23"/>
      <c r="F130" s="25"/>
      <c r="G130" s="18"/>
      <c r="H130" s="23"/>
      <c r="I130" s="25"/>
      <c r="J130" s="18"/>
      <c r="K130" s="23"/>
      <c r="L130" s="25"/>
      <c r="M130" s="18"/>
      <c r="N130" s="23"/>
      <c r="O130" s="26"/>
      <c r="P130" s="7"/>
    </row>
    <row r="131" spans="1:16" ht="17.5">
      <c r="A131" s="4"/>
      <c r="B131" s="27"/>
      <c r="C131" s="28"/>
      <c r="D131" s="18"/>
      <c r="E131" s="23"/>
      <c r="F131" s="25"/>
      <c r="G131" s="18"/>
      <c r="H131" s="23"/>
      <c r="I131" s="25"/>
      <c r="J131" s="18"/>
      <c r="K131" s="23"/>
      <c r="L131" s="25"/>
      <c r="M131" s="18"/>
      <c r="N131" s="23"/>
      <c r="O131" s="26"/>
      <c r="P131" s="7"/>
    </row>
    <row r="132" spans="1:16" ht="17.5">
      <c r="A132" s="4"/>
      <c r="B132" s="27"/>
      <c r="C132" s="28"/>
      <c r="D132" s="18"/>
      <c r="E132" s="23"/>
      <c r="F132" s="25"/>
      <c r="G132" s="18"/>
      <c r="H132" s="23"/>
      <c r="I132" s="25"/>
      <c r="J132" s="18"/>
      <c r="K132" s="23"/>
      <c r="L132" s="25"/>
      <c r="M132" s="18"/>
      <c r="N132" s="23"/>
      <c r="O132" s="26"/>
      <c r="P132" s="7"/>
    </row>
    <row r="133" spans="1:16" ht="17.5">
      <c r="A133" s="4"/>
      <c r="B133" s="27"/>
      <c r="C133" s="28"/>
      <c r="D133" s="18"/>
      <c r="E133" s="23"/>
      <c r="F133" s="25"/>
      <c r="G133" s="18"/>
      <c r="H133" s="23"/>
      <c r="I133" s="25"/>
      <c r="J133" s="18"/>
      <c r="K133" s="23"/>
      <c r="L133" s="25"/>
      <c r="M133" s="18"/>
      <c r="N133" s="23"/>
      <c r="O133" s="26"/>
      <c r="P133" s="7"/>
    </row>
    <row r="134" spans="1:16" ht="17.5">
      <c r="A134" s="4"/>
      <c r="B134" s="27"/>
      <c r="C134" s="28"/>
      <c r="D134" s="18"/>
      <c r="E134" s="23"/>
      <c r="F134" s="25"/>
      <c r="G134" s="18"/>
      <c r="H134" s="23"/>
      <c r="I134" s="25"/>
      <c r="J134" s="18"/>
      <c r="K134" s="23"/>
      <c r="L134" s="25"/>
      <c r="M134" s="18"/>
      <c r="N134" s="23"/>
      <c r="O134" s="26"/>
      <c r="P134" s="7"/>
    </row>
    <row r="135" spans="1:16" ht="17.5">
      <c r="A135" s="4"/>
      <c r="B135" s="27"/>
      <c r="C135" s="28"/>
      <c r="D135" s="18"/>
      <c r="E135" s="23"/>
      <c r="F135" s="25"/>
      <c r="G135" s="18"/>
      <c r="H135" s="23"/>
      <c r="I135" s="25"/>
      <c r="J135" s="18"/>
      <c r="K135" s="23"/>
      <c r="L135" s="25"/>
      <c r="M135" s="18"/>
      <c r="N135" s="23"/>
      <c r="O135" s="26"/>
      <c r="P135" s="7"/>
    </row>
    <row r="136" spans="1:16" ht="17.5">
      <c r="A136" s="4"/>
      <c r="B136" s="27"/>
      <c r="C136" s="28"/>
      <c r="D136" s="18"/>
      <c r="E136" s="23"/>
      <c r="F136" s="25"/>
      <c r="G136" s="18"/>
      <c r="H136" s="23"/>
      <c r="I136" s="25"/>
      <c r="J136" s="18"/>
      <c r="K136" s="23"/>
      <c r="L136" s="25"/>
      <c r="M136" s="18"/>
      <c r="N136" s="23"/>
      <c r="O136" s="26"/>
      <c r="P136" s="7"/>
    </row>
    <row r="137" spans="1:16" ht="17.5">
      <c r="A137" s="4"/>
      <c r="B137" s="27"/>
      <c r="C137" s="28"/>
      <c r="D137" s="18"/>
      <c r="E137" s="23"/>
      <c r="F137" s="25"/>
      <c r="G137" s="18"/>
      <c r="H137" s="23"/>
      <c r="I137" s="25"/>
      <c r="J137" s="18"/>
      <c r="K137" s="23"/>
      <c r="L137" s="25"/>
      <c r="M137" s="18"/>
      <c r="N137" s="23"/>
      <c r="O137" s="26"/>
      <c r="P137" s="7"/>
    </row>
    <row r="138" spans="1:16" ht="17.5">
      <c r="A138" s="4"/>
      <c r="B138" s="27"/>
      <c r="C138" s="28"/>
      <c r="D138" s="18"/>
      <c r="E138" s="23"/>
      <c r="F138" s="25"/>
      <c r="G138" s="18"/>
      <c r="H138" s="23"/>
      <c r="I138" s="25"/>
      <c r="J138" s="18"/>
      <c r="K138" s="23"/>
      <c r="L138" s="25"/>
      <c r="M138" s="18"/>
      <c r="N138" s="23"/>
      <c r="O138" s="26"/>
      <c r="P138" s="7"/>
    </row>
    <row r="139" spans="1:16" ht="17.5">
      <c r="A139" s="4"/>
      <c r="B139" s="27"/>
      <c r="C139" s="28"/>
      <c r="D139" s="18"/>
      <c r="E139" s="23"/>
      <c r="F139" s="25"/>
      <c r="G139" s="18"/>
      <c r="H139" s="23"/>
      <c r="I139" s="25"/>
      <c r="J139" s="18"/>
      <c r="K139" s="23"/>
      <c r="L139" s="25"/>
      <c r="M139" s="18"/>
      <c r="N139" s="23"/>
      <c r="O139" s="26"/>
      <c r="P139" s="7"/>
    </row>
    <row r="140" spans="1:16" ht="17.5">
      <c r="A140" s="4"/>
      <c r="B140" s="27"/>
      <c r="C140" s="28"/>
      <c r="D140" s="18"/>
      <c r="E140" s="23"/>
      <c r="F140" s="25"/>
      <c r="G140" s="18"/>
      <c r="H140" s="23"/>
      <c r="I140" s="25"/>
      <c r="J140" s="18"/>
      <c r="K140" s="23"/>
      <c r="L140" s="25"/>
      <c r="M140" s="18"/>
      <c r="N140" s="23"/>
      <c r="O140" s="26"/>
      <c r="P140" s="7"/>
    </row>
    <row r="141" spans="1:16" ht="17.5">
      <c r="A141" s="4"/>
      <c r="B141" s="27"/>
      <c r="C141" s="28"/>
      <c r="D141" s="18"/>
      <c r="E141" s="23"/>
      <c r="F141" s="25"/>
      <c r="G141" s="18"/>
      <c r="H141" s="23"/>
      <c r="I141" s="25"/>
      <c r="J141" s="18"/>
      <c r="K141" s="23"/>
      <c r="L141" s="25"/>
      <c r="M141" s="18"/>
      <c r="N141" s="23"/>
      <c r="O141" s="26"/>
      <c r="P141" s="7"/>
    </row>
    <row r="142" spans="1:16" ht="17.5">
      <c r="A142" s="4"/>
      <c r="B142" s="27"/>
      <c r="C142" s="28"/>
      <c r="D142" s="18"/>
      <c r="E142" s="23"/>
      <c r="F142" s="25"/>
      <c r="G142" s="18"/>
      <c r="H142" s="23"/>
      <c r="I142" s="25"/>
      <c r="J142" s="18"/>
      <c r="K142" s="23"/>
      <c r="L142" s="25"/>
      <c r="M142" s="18"/>
      <c r="N142" s="23"/>
      <c r="O142" s="26"/>
      <c r="P142" s="7"/>
    </row>
    <row r="143" spans="1:16" ht="17.5">
      <c r="A143" s="4"/>
      <c r="B143" s="27"/>
      <c r="C143" s="28"/>
      <c r="D143" s="18"/>
      <c r="E143" s="23"/>
      <c r="F143" s="25"/>
      <c r="G143" s="18"/>
      <c r="H143" s="23"/>
      <c r="I143" s="25"/>
      <c r="J143" s="18"/>
      <c r="K143" s="23"/>
      <c r="L143" s="25"/>
      <c r="M143" s="18"/>
      <c r="N143" s="23"/>
      <c r="O143" s="26"/>
      <c r="P143" s="7"/>
    </row>
    <row r="144" spans="1:16" ht="17.5">
      <c r="A144" s="4"/>
      <c r="B144" s="27"/>
      <c r="C144" s="28"/>
      <c r="D144" s="18"/>
      <c r="E144" s="23"/>
      <c r="F144" s="25"/>
      <c r="G144" s="18"/>
      <c r="H144" s="23"/>
      <c r="I144" s="25"/>
      <c r="J144" s="18"/>
      <c r="K144" s="23"/>
      <c r="L144" s="25"/>
      <c r="M144" s="18"/>
      <c r="N144" s="23"/>
      <c r="O144" s="26"/>
      <c r="P144" s="7"/>
    </row>
    <row r="145" spans="1:16" ht="17.5">
      <c r="A145" s="4"/>
      <c r="B145" s="27"/>
      <c r="C145" s="28"/>
      <c r="D145" s="18"/>
      <c r="E145" s="23"/>
      <c r="F145" s="25"/>
      <c r="G145" s="18"/>
      <c r="H145" s="23"/>
      <c r="I145" s="25"/>
      <c r="J145" s="18"/>
      <c r="K145" s="23"/>
      <c r="L145" s="25"/>
      <c r="M145" s="18"/>
      <c r="N145" s="23"/>
      <c r="O145" s="26"/>
      <c r="P145" s="7"/>
    </row>
    <row r="146" spans="1:16" ht="17.5">
      <c r="A146" s="4"/>
      <c r="B146" s="27"/>
      <c r="C146" s="28"/>
      <c r="D146" s="18"/>
      <c r="E146" s="23"/>
      <c r="F146" s="25"/>
      <c r="G146" s="18"/>
      <c r="H146" s="23"/>
      <c r="I146" s="25"/>
      <c r="J146" s="18"/>
      <c r="K146" s="23"/>
      <c r="L146" s="25"/>
      <c r="M146" s="18"/>
      <c r="N146" s="23"/>
      <c r="O146" s="26"/>
      <c r="P146" s="7"/>
    </row>
    <row r="147" spans="1:16" ht="17.5">
      <c r="A147" s="4"/>
      <c r="B147" s="27"/>
      <c r="C147" s="28"/>
      <c r="D147" s="18"/>
      <c r="E147" s="23"/>
      <c r="F147" s="25"/>
      <c r="G147" s="18"/>
      <c r="H147" s="23"/>
      <c r="I147" s="25"/>
      <c r="J147" s="18"/>
      <c r="K147" s="23"/>
      <c r="L147" s="25"/>
      <c r="M147" s="18"/>
      <c r="N147" s="23"/>
      <c r="O147" s="26"/>
      <c r="P147" s="7"/>
    </row>
    <row r="148" spans="1:16" ht="17.5">
      <c r="A148" s="4"/>
      <c r="B148" s="27"/>
      <c r="C148" s="28"/>
      <c r="D148" s="18"/>
      <c r="E148" s="23"/>
      <c r="F148" s="25"/>
      <c r="G148" s="18"/>
      <c r="H148" s="23"/>
      <c r="I148" s="25"/>
      <c r="J148" s="18"/>
      <c r="K148" s="23"/>
      <c r="L148" s="25"/>
      <c r="M148" s="18"/>
      <c r="N148" s="23"/>
      <c r="O148" s="26"/>
      <c r="P148" s="7"/>
    </row>
    <row r="149" spans="1:16" ht="17.5">
      <c r="A149" s="4"/>
      <c r="B149" s="27"/>
      <c r="C149" s="28"/>
      <c r="D149" s="18"/>
      <c r="E149" s="23"/>
      <c r="F149" s="25"/>
      <c r="G149" s="18"/>
      <c r="H149" s="23"/>
      <c r="I149" s="25"/>
      <c r="J149" s="18"/>
      <c r="K149" s="23"/>
      <c r="L149" s="25"/>
      <c r="M149" s="18"/>
      <c r="N149" s="23"/>
      <c r="O149" s="26"/>
      <c r="P149" s="7"/>
    </row>
    <row r="150" spans="1:16" ht="17.5">
      <c r="A150" s="4"/>
      <c r="B150" s="27"/>
      <c r="C150" s="28"/>
      <c r="D150" s="18"/>
      <c r="E150" s="23"/>
      <c r="F150" s="25"/>
      <c r="G150" s="18"/>
      <c r="H150" s="23"/>
      <c r="I150" s="25"/>
      <c r="J150" s="18"/>
      <c r="K150" s="23"/>
      <c r="L150" s="25"/>
      <c r="M150" s="18"/>
      <c r="N150" s="23"/>
      <c r="O150" s="26"/>
      <c r="P150" s="7"/>
    </row>
    <row r="151" spans="1:16" ht="17.5">
      <c r="A151" s="4"/>
      <c r="B151" s="27"/>
      <c r="C151" s="28"/>
      <c r="D151" s="18"/>
      <c r="E151" s="23"/>
      <c r="F151" s="25"/>
      <c r="G151" s="18"/>
      <c r="H151" s="23"/>
      <c r="I151" s="25"/>
      <c r="J151" s="18"/>
      <c r="K151" s="23"/>
      <c r="L151" s="25"/>
      <c r="M151" s="18"/>
      <c r="N151" s="23"/>
      <c r="O151" s="26"/>
      <c r="P151" s="7"/>
    </row>
    <row r="152" spans="1:16" ht="17.5">
      <c r="A152" s="4"/>
      <c r="B152" s="27"/>
      <c r="C152" s="28"/>
      <c r="D152" s="18"/>
      <c r="E152" s="23"/>
      <c r="F152" s="25"/>
      <c r="G152" s="18"/>
      <c r="H152" s="23"/>
      <c r="I152" s="25"/>
      <c r="J152" s="18"/>
      <c r="K152" s="23"/>
      <c r="L152" s="25"/>
      <c r="M152" s="18"/>
      <c r="N152" s="23"/>
      <c r="O152" s="26"/>
      <c r="P152" s="7"/>
    </row>
    <row r="153" spans="1:16" ht="17.5">
      <c r="A153" s="4"/>
      <c r="B153" s="27"/>
      <c r="C153" s="28"/>
      <c r="D153" s="18"/>
      <c r="E153" s="23"/>
      <c r="F153" s="25"/>
      <c r="G153" s="18"/>
      <c r="H153" s="23"/>
      <c r="I153" s="25"/>
      <c r="J153" s="18"/>
      <c r="K153" s="23"/>
      <c r="L153" s="25"/>
      <c r="M153" s="18"/>
      <c r="N153" s="23"/>
      <c r="O153" s="26"/>
      <c r="P153" s="7"/>
    </row>
    <row r="154" spans="1:16" ht="17.5">
      <c r="A154" s="4"/>
      <c r="B154" s="27"/>
      <c r="C154" s="28"/>
      <c r="D154" s="18"/>
      <c r="E154" s="23"/>
      <c r="F154" s="25"/>
      <c r="G154" s="18"/>
      <c r="H154" s="23"/>
      <c r="I154" s="25"/>
      <c r="J154" s="18"/>
      <c r="K154" s="23"/>
      <c r="L154" s="25"/>
      <c r="M154" s="18"/>
      <c r="N154" s="23"/>
      <c r="O154" s="26"/>
      <c r="P154" s="7"/>
    </row>
    <row r="155" spans="1:16" ht="17.5">
      <c r="A155" s="4"/>
      <c r="B155" s="27"/>
      <c r="C155" s="28"/>
      <c r="D155" s="18"/>
      <c r="E155" s="23"/>
      <c r="F155" s="25"/>
      <c r="G155" s="18"/>
      <c r="H155" s="23"/>
      <c r="I155" s="25"/>
      <c r="J155" s="18"/>
      <c r="K155" s="23"/>
      <c r="L155" s="25"/>
      <c r="M155" s="18"/>
      <c r="N155" s="23"/>
      <c r="O155" s="26"/>
      <c r="P155" s="7"/>
    </row>
    <row r="156" spans="1:16" ht="17.5">
      <c r="A156" s="4"/>
      <c r="B156" s="27"/>
      <c r="C156" s="28"/>
      <c r="D156" s="18"/>
      <c r="E156" s="23"/>
      <c r="F156" s="25"/>
      <c r="G156" s="18"/>
      <c r="H156" s="23"/>
      <c r="I156" s="25"/>
      <c r="J156" s="18"/>
      <c r="K156" s="23"/>
      <c r="L156" s="25"/>
      <c r="M156" s="18"/>
      <c r="N156" s="23"/>
      <c r="O156" s="26"/>
      <c r="P156" s="7"/>
    </row>
    <row r="157" spans="1:16" ht="17.5">
      <c r="A157" s="4"/>
      <c r="B157" s="27"/>
      <c r="C157" s="28"/>
      <c r="D157" s="18"/>
      <c r="E157" s="23"/>
      <c r="F157" s="25"/>
      <c r="G157" s="18"/>
      <c r="H157" s="23"/>
      <c r="I157" s="25"/>
      <c r="J157" s="18"/>
      <c r="K157" s="23"/>
      <c r="L157" s="25"/>
      <c r="M157" s="18"/>
      <c r="N157" s="23"/>
      <c r="O157" s="26"/>
      <c r="P157" s="7"/>
    </row>
    <row r="158" spans="1:16" ht="17.5">
      <c r="A158" s="4"/>
      <c r="B158" s="27"/>
      <c r="C158" s="28"/>
      <c r="D158" s="18"/>
      <c r="E158" s="23"/>
      <c r="F158" s="25"/>
      <c r="G158" s="18"/>
      <c r="H158" s="23"/>
      <c r="I158" s="25"/>
      <c r="J158" s="18"/>
      <c r="K158" s="23"/>
      <c r="L158" s="25"/>
      <c r="M158" s="18"/>
      <c r="N158" s="23"/>
      <c r="O158" s="26"/>
      <c r="P158" s="7"/>
    </row>
    <row r="159" spans="1:16" ht="17.5">
      <c r="A159" s="4"/>
      <c r="B159" s="27"/>
      <c r="C159" s="28"/>
      <c r="D159" s="18"/>
      <c r="E159" s="23"/>
      <c r="F159" s="25"/>
      <c r="G159" s="18"/>
      <c r="H159" s="23"/>
      <c r="I159" s="25"/>
      <c r="J159" s="18"/>
      <c r="K159" s="23"/>
      <c r="L159" s="25"/>
      <c r="M159" s="18"/>
      <c r="N159" s="23"/>
      <c r="O159" s="26"/>
      <c r="P159" s="7"/>
    </row>
    <row r="160" spans="1:16" ht="17.5">
      <c r="A160" s="4"/>
      <c r="B160" s="27"/>
      <c r="C160" s="28"/>
      <c r="D160" s="18"/>
      <c r="E160" s="23"/>
      <c r="F160" s="25"/>
      <c r="G160" s="18"/>
      <c r="H160" s="23"/>
      <c r="I160" s="25"/>
      <c r="J160" s="18"/>
      <c r="K160" s="23"/>
      <c r="L160" s="25"/>
      <c r="M160" s="18"/>
      <c r="N160" s="23"/>
      <c r="O160" s="26"/>
      <c r="P160" s="7"/>
    </row>
    <row r="161" spans="1:16" ht="17.5">
      <c r="A161" s="4"/>
      <c r="B161" s="27"/>
      <c r="C161" s="28"/>
      <c r="D161" s="18"/>
      <c r="E161" s="23"/>
      <c r="F161" s="25"/>
      <c r="G161" s="18"/>
      <c r="H161" s="23"/>
      <c r="I161" s="25"/>
      <c r="J161" s="18"/>
      <c r="K161" s="23"/>
      <c r="L161" s="25"/>
      <c r="M161" s="18"/>
      <c r="N161" s="23"/>
      <c r="O161" s="26"/>
      <c r="P161" s="7"/>
    </row>
    <row r="162" spans="1:16" ht="17.5">
      <c r="A162" s="4"/>
      <c r="B162" s="27"/>
      <c r="C162" s="28"/>
      <c r="D162" s="18"/>
      <c r="E162" s="23"/>
      <c r="F162" s="25"/>
      <c r="G162" s="18"/>
      <c r="H162" s="23"/>
      <c r="I162" s="25"/>
      <c r="J162" s="18"/>
      <c r="K162" s="23"/>
      <c r="L162" s="25"/>
      <c r="M162" s="18"/>
      <c r="N162" s="23"/>
      <c r="O162" s="26"/>
      <c r="P162" s="7"/>
    </row>
    <row r="163" spans="1:16" ht="17.5">
      <c r="A163" s="4"/>
      <c r="B163" s="27"/>
      <c r="C163" s="28"/>
      <c r="D163" s="18"/>
      <c r="E163" s="23"/>
      <c r="F163" s="25"/>
      <c r="G163" s="18"/>
      <c r="H163" s="23"/>
      <c r="I163" s="25"/>
      <c r="J163" s="18"/>
      <c r="K163" s="23"/>
      <c r="L163" s="25"/>
      <c r="M163" s="18"/>
      <c r="N163" s="23"/>
      <c r="O163" s="26"/>
      <c r="P163" s="7"/>
    </row>
    <row r="164" spans="1:16" ht="17.5">
      <c r="A164" s="4"/>
      <c r="B164" s="27"/>
      <c r="C164" s="28"/>
      <c r="D164" s="18"/>
      <c r="E164" s="23"/>
      <c r="F164" s="25"/>
      <c r="G164" s="18"/>
      <c r="H164" s="23"/>
      <c r="I164" s="25"/>
      <c r="J164" s="18"/>
      <c r="K164" s="23"/>
      <c r="L164" s="25"/>
      <c r="M164" s="18"/>
      <c r="N164" s="23"/>
      <c r="O164" s="26"/>
      <c r="P164" s="7"/>
    </row>
    <row r="165" spans="1:16" ht="17.5">
      <c r="A165" s="4"/>
      <c r="B165" s="27"/>
      <c r="C165" s="28"/>
      <c r="D165" s="18"/>
      <c r="E165" s="23"/>
      <c r="F165" s="25"/>
      <c r="G165" s="18"/>
      <c r="H165" s="23"/>
      <c r="I165" s="25"/>
      <c r="J165" s="18"/>
      <c r="K165" s="23"/>
      <c r="L165" s="25"/>
      <c r="M165" s="18"/>
      <c r="N165" s="23"/>
      <c r="O165" s="26"/>
      <c r="P165" s="7"/>
    </row>
    <row r="166" spans="1:16" ht="17.5">
      <c r="A166" s="4"/>
      <c r="B166" s="27"/>
      <c r="C166" s="28"/>
      <c r="D166" s="18"/>
      <c r="E166" s="23"/>
      <c r="F166" s="25"/>
      <c r="G166" s="18"/>
      <c r="H166" s="23"/>
      <c r="I166" s="25"/>
      <c r="J166" s="18"/>
      <c r="K166" s="23"/>
      <c r="L166" s="25"/>
      <c r="M166" s="18"/>
      <c r="N166" s="23"/>
      <c r="O166" s="26"/>
      <c r="P166" s="7"/>
    </row>
    <row r="167" spans="1:16" ht="17.5">
      <c r="A167" s="4"/>
      <c r="B167" s="27"/>
      <c r="C167" s="28"/>
      <c r="D167" s="18"/>
      <c r="E167" s="23"/>
      <c r="F167" s="25"/>
      <c r="G167" s="18"/>
      <c r="H167" s="23"/>
      <c r="I167" s="25"/>
      <c r="J167" s="18"/>
      <c r="K167" s="23"/>
      <c r="L167" s="25"/>
      <c r="M167" s="18"/>
      <c r="N167" s="23"/>
      <c r="O167" s="26"/>
      <c r="P167" s="7"/>
    </row>
    <row r="168" spans="1:16" ht="17.5">
      <c r="A168" s="4"/>
      <c r="B168" s="27"/>
      <c r="C168" s="28"/>
      <c r="D168" s="18"/>
      <c r="E168" s="23"/>
      <c r="F168" s="25"/>
      <c r="G168" s="18"/>
      <c r="H168" s="23"/>
      <c r="I168" s="25"/>
      <c r="J168" s="18"/>
      <c r="K168" s="23"/>
      <c r="L168" s="25"/>
      <c r="M168" s="18"/>
      <c r="N168" s="23"/>
      <c r="O168" s="26"/>
      <c r="P168" s="7"/>
    </row>
    <row r="169" spans="1:16" ht="17.5">
      <c r="A169" s="4"/>
      <c r="B169" s="27"/>
      <c r="C169" s="28"/>
      <c r="D169" s="18"/>
      <c r="E169" s="23"/>
      <c r="F169" s="25"/>
      <c r="G169" s="18"/>
      <c r="H169" s="23"/>
      <c r="I169" s="25"/>
      <c r="J169" s="18"/>
      <c r="K169" s="23"/>
      <c r="L169" s="25"/>
      <c r="M169" s="18"/>
      <c r="N169" s="23"/>
      <c r="O169" s="26"/>
      <c r="P169" s="7"/>
    </row>
    <row r="170" spans="1:16" ht="17.5">
      <c r="A170" s="4"/>
      <c r="B170" s="27"/>
      <c r="C170" s="28"/>
      <c r="D170" s="18"/>
      <c r="E170" s="23"/>
      <c r="F170" s="25"/>
      <c r="G170" s="18"/>
      <c r="H170" s="23"/>
      <c r="I170" s="25"/>
      <c r="J170" s="18"/>
      <c r="K170" s="23"/>
      <c r="L170" s="25"/>
      <c r="M170" s="18"/>
      <c r="N170" s="23"/>
      <c r="O170" s="26"/>
      <c r="P170" s="7"/>
    </row>
    <row r="171" spans="1:16" ht="17.5">
      <c r="A171" s="4"/>
      <c r="B171" s="27"/>
      <c r="C171" s="28"/>
      <c r="D171" s="18"/>
      <c r="E171" s="23"/>
      <c r="F171" s="25"/>
      <c r="G171" s="18"/>
      <c r="H171" s="23"/>
      <c r="I171" s="25"/>
      <c r="J171" s="18"/>
      <c r="K171" s="23"/>
      <c r="L171" s="25"/>
      <c r="M171" s="18"/>
      <c r="N171" s="23"/>
      <c r="O171" s="26"/>
      <c r="P171" s="7"/>
    </row>
    <row r="172" spans="1:16" ht="17.5">
      <c r="A172" s="4"/>
      <c r="B172" s="27"/>
      <c r="C172" s="28"/>
      <c r="D172" s="18"/>
      <c r="E172" s="23"/>
      <c r="F172" s="25"/>
      <c r="G172" s="18"/>
      <c r="H172" s="23"/>
      <c r="I172" s="25"/>
      <c r="J172" s="18"/>
      <c r="K172" s="23"/>
      <c r="L172" s="25"/>
      <c r="M172" s="18"/>
      <c r="N172" s="23"/>
      <c r="O172" s="26"/>
      <c r="P172" s="7"/>
    </row>
    <row r="173" spans="1:16" ht="17.5">
      <c r="A173" s="4"/>
      <c r="B173" s="27"/>
      <c r="C173" s="28"/>
      <c r="D173" s="18"/>
      <c r="E173" s="23"/>
      <c r="F173" s="25"/>
      <c r="G173" s="18"/>
      <c r="H173" s="23"/>
      <c r="I173" s="25"/>
      <c r="J173" s="18"/>
      <c r="K173" s="23"/>
      <c r="L173" s="25"/>
      <c r="M173" s="18"/>
      <c r="N173" s="23"/>
      <c r="O173" s="26"/>
      <c r="P173" s="7"/>
    </row>
    <row r="174" spans="1:16" ht="17.5">
      <c r="A174" s="4"/>
      <c r="B174" s="27"/>
      <c r="C174" s="28"/>
      <c r="D174" s="18"/>
      <c r="E174" s="23"/>
      <c r="F174" s="25"/>
      <c r="G174" s="18"/>
      <c r="H174" s="23"/>
      <c r="I174" s="25"/>
      <c r="J174" s="18"/>
      <c r="K174" s="23"/>
      <c r="L174" s="25"/>
      <c r="M174" s="18"/>
      <c r="N174" s="23"/>
      <c r="O174" s="26"/>
      <c r="P174" s="7"/>
    </row>
    <row r="175" spans="1:16" ht="17.5">
      <c r="A175" s="4"/>
      <c r="B175" s="27"/>
      <c r="C175" s="28"/>
      <c r="D175" s="18"/>
      <c r="E175" s="23"/>
      <c r="F175" s="25"/>
      <c r="G175" s="18"/>
      <c r="H175" s="23"/>
      <c r="I175" s="25"/>
      <c r="J175" s="18"/>
      <c r="K175" s="23"/>
      <c r="L175" s="25"/>
      <c r="M175" s="18"/>
      <c r="N175" s="23"/>
      <c r="O175" s="26"/>
      <c r="P175" s="7"/>
    </row>
    <row r="176" spans="1:16" ht="17.5">
      <c r="A176" s="4"/>
      <c r="B176" s="27"/>
      <c r="C176" s="28"/>
      <c r="D176" s="18"/>
      <c r="E176" s="23"/>
      <c r="F176" s="25"/>
      <c r="G176" s="18"/>
      <c r="H176" s="23"/>
      <c r="I176" s="25"/>
      <c r="J176" s="18"/>
      <c r="K176" s="23"/>
      <c r="L176" s="25"/>
      <c r="M176" s="18"/>
      <c r="N176" s="23"/>
      <c r="O176" s="26"/>
      <c r="P176" s="7"/>
    </row>
    <row r="177" spans="1:16" ht="17.5">
      <c r="A177" s="4"/>
      <c r="B177" s="27"/>
      <c r="C177" s="28"/>
      <c r="D177" s="18"/>
      <c r="E177" s="23"/>
      <c r="F177" s="25"/>
      <c r="G177" s="18"/>
      <c r="H177" s="23"/>
      <c r="I177" s="25"/>
      <c r="J177" s="18"/>
      <c r="K177" s="23"/>
      <c r="L177" s="25"/>
      <c r="M177" s="18"/>
      <c r="N177" s="23"/>
      <c r="O177" s="26"/>
      <c r="P177" s="7"/>
    </row>
    <row r="178" spans="1:16" ht="17.5">
      <c r="A178" s="4"/>
      <c r="B178" s="27"/>
      <c r="C178" s="28"/>
      <c r="D178" s="18"/>
      <c r="E178" s="23"/>
      <c r="F178" s="25"/>
      <c r="G178" s="18"/>
      <c r="H178" s="23"/>
      <c r="I178" s="25"/>
      <c r="J178" s="18"/>
      <c r="K178" s="23"/>
      <c r="L178" s="25"/>
      <c r="M178" s="18"/>
      <c r="N178" s="23"/>
      <c r="O178" s="26"/>
      <c r="P178" s="7"/>
    </row>
    <row r="179" spans="1:16" ht="17.5">
      <c r="A179" s="4"/>
      <c r="B179" s="27"/>
      <c r="C179" s="28"/>
      <c r="D179" s="18"/>
      <c r="E179" s="23"/>
      <c r="F179" s="25"/>
      <c r="G179" s="18"/>
      <c r="H179" s="23"/>
      <c r="I179" s="25"/>
      <c r="J179" s="18"/>
      <c r="K179" s="23"/>
      <c r="L179" s="25"/>
      <c r="M179" s="18"/>
      <c r="N179" s="23"/>
      <c r="O179" s="26"/>
      <c r="P179" s="7"/>
    </row>
    <row r="180" spans="1:16" ht="17.5">
      <c r="A180" s="4"/>
      <c r="B180" s="27"/>
      <c r="C180" s="28"/>
      <c r="D180" s="18"/>
      <c r="E180" s="23"/>
      <c r="F180" s="25"/>
      <c r="G180" s="18"/>
      <c r="H180" s="23"/>
      <c r="I180" s="25"/>
      <c r="J180" s="18"/>
      <c r="K180" s="23"/>
      <c r="L180" s="25"/>
      <c r="M180" s="18"/>
      <c r="N180" s="23"/>
      <c r="O180" s="26"/>
      <c r="P180" s="7"/>
    </row>
    <row r="181" spans="1:16" ht="17.5">
      <c r="A181" s="4"/>
      <c r="B181" s="27"/>
      <c r="C181" s="28"/>
      <c r="D181" s="18"/>
      <c r="E181" s="23"/>
      <c r="F181" s="25"/>
      <c r="G181" s="18"/>
      <c r="H181" s="23"/>
      <c r="I181" s="25"/>
      <c r="J181" s="18"/>
      <c r="K181" s="23"/>
      <c r="L181" s="25"/>
      <c r="M181" s="18"/>
      <c r="N181" s="23"/>
      <c r="O181" s="26"/>
      <c r="P181" s="7"/>
    </row>
    <row r="182" spans="1:16" ht="17.5">
      <c r="A182" s="4"/>
      <c r="B182" s="27"/>
      <c r="C182" s="28"/>
      <c r="D182" s="18"/>
      <c r="E182" s="23"/>
      <c r="F182" s="25"/>
      <c r="G182" s="18"/>
      <c r="H182" s="23"/>
      <c r="I182" s="25"/>
      <c r="J182" s="18"/>
      <c r="K182" s="23"/>
      <c r="L182" s="25"/>
      <c r="M182" s="18"/>
      <c r="N182" s="23"/>
      <c r="O182" s="26"/>
      <c r="P182" s="7"/>
    </row>
    <row r="183" spans="1:16" ht="17.5">
      <c r="A183" s="4"/>
      <c r="B183" s="27"/>
      <c r="C183" s="28"/>
      <c r="D183" s="18"/>
      <c r="E183" s="23"/>
      <c r="F183" s="25"/>
      <c r="G183" s="18"/>
      <c r="H183" s="23"/>
      <c r="I183" s="25"/>
      <c r="J183" s="18"/>
      <c r="K183" s="23"/>
      <c r="L183" s="25"/>
      <c r="M183" s="18"/>
      <c r="N183" s="23"/>
      <c r="O183" s="26"/>
      <c r="P183" s="7"/>
    </row>
    <row r="184" spans="1:16" ht="17.5">
      <c r="A184" s="4"/>
      <c r="B184" s="27"/>
      <c r="C184" s="28"/>
      <c r="D184" s="18"/>
      <c r="E184" s="23"/>
      <c r="F184" s="25"/>
      <c r="G184" s="18"/>
      <c r="H184" s="23"/>
      <c r="I184" s="25"/>
      <c r="J184" s="18"/>
      <c r="K184" s="23"/>
      <c r="L184" s="25"/>
      <c r="M184" s="18"/>
      <c r="N184" s="23"/>
      <c r="O184" s="26"/>
      <c r="P184" s="7"/>
    </row>
    <row r="185" spans="1:16" ht="17.5">
      <c r="A185" s="4"/>
      <c r="B185" s="27"/>
      <c r="C185" s="28"/>
      <c r="D185" s="18"/>
      <c r="E185" s="23"/>
      <c r="F185" s="25"/>
      <c r="G185" s="18"/>
      <c r="H185" s="23"/>
      <c r="I185" s="25"/>
      <c r="J185" s="18"/>
      <c r="K185" s="23"/>
      <c r="L185" s="25"/>
      <c r="M185" s="18"/>
      <c r="N185" s="23"/>
      <c r="O185" s="26"/>
      <c r="P185" s="7"/>
    </row>
    <row r="186" spans="1:16" ht="17.5">
      <c r="A186" s="4"/>
      <c r="B186" s="27"/>
      <c r="C186" s="28"/>
      <c r="D186" s="18"/>
      <c r="E186" s="23"/>
      <c r="F186" s="25"/>
      <c r="G186" s="18"/>
      <c r="H186" s="23"/>
      <c r="I186" s="25"/>
      <c r="J186" s="18"/>
      <c r="K186" s="23"/>
      <c r="L186" s="25"/>
      <c r="M186" s="18"/>
      <c r="N186" s="23"/>
      <c r="O186" s="26"/>
      <c r="P186" s="7"/>
    </row>
    <row r="187" spans="1:16" ht="17.5">
      <c r="A187" s="4"/>
      <c r="B187" s="27"/>
      <c r="C187" s="28"/>
      <c r="D187" s="18"/>
      <c r="E187" s="23"/>
      <c r="F187" s="25"/>
      <c r="G187" s="18"/>
      <c r="H187" s="23"/>
      <c r="I187" s="25"/>
      <c r="J187" s="18"/>
      <c r="K187" s="23"/>
      <c r="L187" s="25"/>
      <c r="M187" s="18"/>
      <c r="N187" s="23"/>
      <c r="O187" s="26"/>
      <c r="P187" s="7"/>
    </row>
  </sheetData>
  <phoneticPr fontId="87"/>
  <conditionalFormatting sqref="E10:F187">
    <cfRule type="expression" dxfId="85" priority="9">
      <formula>$E10="h1"</formula>
    </cfRule>
    <cfRule type="expression" dxfId="84" priority="10">
      <formula>$E10="h2"</formula>
    </cfRule>
  </conditionalFormatting>
  <conditionalFormatting sqref="E10:F187">
    <cfRule type="expression" dxfId="83" priority="11">
      <formula>$E10="h3"</formula>
    </cfRule>
  </conditionalFormatting>
  <conditionalFormatting sqref="N10:O187">
    <cfRule type="expression" dxfId="82" priority="12">
      <formula>$N10="h1"</formula>
    </cfRule>
  </conditionalFormatting>
  <conditionalFormatting sqref="H10:I187">
    <cfRule type="expression" dxfId="81" priority="13">
      <formula>$H10="h1"</formula>
    </cfRule>
  </conditionalFormatting>
  <conditionalFormatting sqref="H10:I187">
    <cfRule type="expression" dxfId="80" priority="14">
      <formula>$H10="h2"</formula>
    </cfRule>
  </conditionalFormatting>
  <conditionalFormatting sqref="H10:I187">
    <cfRule type="expression" dxfId="79" priority="15">
      <formula>$H10="h3"</formula>
    </cfRule>
  </conditionalFormatting>
  <conditionalFormatting sqref="N10:O187">
    <cfRule type="expression" dxfId="78" priority="16">
      <formula>$N10="h2"</formula>
    </cfRule>
  </conditionalFormatting>
  <conditionalFormatting sqref="N10:O187">
    <cfRule type="expression" dxfId="77" priority="17">
      <formula>$N10="h3"</formula>
    </cfRule>
  </conditionalFormatting>
  <conditionalFormatting sqref="K10:L187">
    <cfRule type="expression" dxfId="76" priority="18">
      <formula>$K10="h1"</formula>
    </cfRule>
  </conditionalFormatting>
  <conditionalFormatting sqref="K10:L187">
    <cfRule type="expression" dxfId="75" priority="19">
      <formula>$K10="h2"</formula>
    </cfRule>
  </conditionalFormatting>
  <conditionalFormatting sqref="K10:L187">
    <cfRule type="expression" dxfId="74" priority="20">
      <formula>$K10="h3"</formula>
    </cfRule>
  </conditionalFormatting>
  <conditionalFormatting sqref="B10:C187">
    <cfRule type="expression" dxfId="73" priority="1">
      <formula>$B10="h3"</formula>
    </cfRule>
    <cfRule type="expression" dxfId="72" priority="2">
      <formula>$B10="h2"</formula>
    </cfRule>
    <cfRule type="expression" dxfId="71" priority="3">
      <formula>$B10="h1"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S1233"/>
  <sheetViews>
    <sheetView showGridLines="0" zoomScale="70" zoomScaleNormal="70" workbookViewId="0">
      <selection activeCell="L11" sqref="L11:R14"/>
    </sheetView>
  </sheetViews>
  <sheetFormatPr defaultColWidth="12.6328125" defaultRowHeight="15.75" customHeight="1" outlineLevelRow="1" outlineLevelCol="1"/>
  <cols>
    <col min="1" max="1" width="2.26953125" customWidth="1"/>
    <col min="2" max="2" width="9.36328125" customWidth="1"/>
    <col min="3" max="3" width="59.90625" customWidth="1"/>
    <col min="4" max="5" width="9.26953125" customWidth="1"/>
    <col min="6" max="6" width="16.1796875" customWidth="1"/>
    <col min="7" max="7" width="3.453125" customWidth="1" collapsed="1"/>
    <col min="8" max="8" width="8.7265625" hidden="1" customWidth="1" outlineLevel="1"/>
    <col min="9" max="9" width="56.26953125" hidden="1" customWidth="1" outlineLevel="1"/>
    <col min="10" max="10" width="9.54296875" hidden="1" customWidth="1" outlineLevel="1"/>
    <col min="11" max="11" width="6.7265625" customWidth="1"/>
    <col min="12" max="12" width="22.08984375" customWidth="1"/>
    <col min="13" max="15" width="6.6328125" customWidth="1" outlineLevel="1"/>
    <col min="16" max="16" width="15.453125" customWidth="1" outlineLevel="1"/>
    <col min="17" max="17" width="8.36328125" customWidth="1"/>
    <col min="18" max="18" width="17.81640625" customWidth="1"/>
    <col min="19" max="19" width="4.1796875" customWidth="1"/>
  </cols>
  <sheetData>
    <row r="1" spans="1:19" ht="25.5" customHeight="1">
      <c r="A1" s="29"/>
      <c r="B1" s="30"/>
      <c r="C1" s="31" t="s">
        <v>8</v>
      </c>
      <c r="D1" s="32"/>
      <c r="E1" s="32"/>
      <c r="F1" s="32"/>
      <c r="G1" s="33"/>
      <c r="H1" s="31"/>
      <c r="I1" s="33"/>
      <c r="J1" s="33"/>
      <c r="K1" s="33"/>
      <c r="L1" s="33"/>
      <c r="M1" s="33"/>
      <c r="N1" s="33"/>
      <c r="O1" s="33"/>
      <c r="P1" s="33"/>
      <c r="Q1" s="33"/>
      <c r="R1" s="33"/>
      <c r="S1" s="34"/>
    </row>
    <row r="2" spans="1:19" ht="38">
      <c r="A2" s="29"/>
      <c r="B2" s="30"/>
      <c r="C2" s="206" t="s">
        <v>325</v>
      </c>
      <c r="D2" s="32"/>
      <c r="E2" s="32"/>
      <c r="F2" s="32"/>
      <c r="G2" s="33"/>
      <c r="H2" s="31"/>
      <c r="I2" s="33"/>
      <c r="J2" s="33"/>
      <c r="K2" s="33"/>
      <c r="L2" s="33"/>
      <c r="M2" s="33"/>
      <c r="N2" s="33"/>
      <c r="O2" s="33"/>
      <c r="P2" s="33"/>
      <c r="Q2" s="33"/>
      <c r="R2" s="33"/>
      <c r="S2" s="34"/>
    </row>
    <row r="3" spans="1:19" ht="16.5" customHeight="1" outlineLevel="1">
      <c r="A3" s="35"/>
      <c r="B3" s="36" t="s">
        <v>9</v>
      </c>
      <c r="C3" s="37">
        <v>44813</v>
      </c>
      <c r="D3" s="38"/>
      <c r="E3" s="38"/>
      <c r="F3" s="38"/>
      <c r="G3" s="38"/>
      <c r="H3" s="39"/>
      <c r="I3" s="38"/>
      <c r="J3" s="40"/>
      <c r="K3" s="41"/>
      <c r="L3" s="42"/>
      <c r="M3" s="40"/>
      <c r="N3" s="40"/>
      <c r="O3" s="40"/>
      <c r="P3" s="40"/>
      <c r="Q3" s="35"/>
      <c r="R3" s="35"/>
      <c r="S3" s="43"/>
    </row>
    <row r="4" spans="1:19" ht="19" outlineLevel="1">
      <c r="A4" s="44"/>
      <c r="B4" s="45" t="s">
        <v>10</v>
      </c>
      <c r="C4" s="248"/>
      <c r="D4" s="249"/>
      <c r="E4" s="38"/>
      <c r="F4" s="38"/>
      <c r="G4" s="41"/>
      <c r="H4" s="41"/>
      <c r="I4" s="41"/>
      <c r="J4" s="41"/>
      <c r="K4" s="250" t="s">
        <v>11</v>
      </c>
      <c r="L4" s="253" t="s">
        <v>12</v>
      </c>
      <c r="M4" s="254"/>
      <c r="N4" s="254"/>
      <c r="O4" s="254"/>
      <c r="P4" s="254"/>
      <c r="Q4" s="254"/>
      <c r="R4" s="255"/>
      <c r="S4" s="43"/>
    </row>
    <row r="5" spans="1:19" ht="19" outlineLevel="1">
      <c r="A5" s="44"/>
      <c r="B5" s="45" t="s">
        <v>1</v>
      </c>
      <c r="C5" s="261"/>
      <c r="D5" s="262"/>
      <c r="E5" s="38"/>
      <c r="F5" s="38"/>
      <c r="G5" s="41"/>
      <c r="H5" s="41"/>
      <c r="I5" s="41"/>
      <c r="J5" s="41"/>
      <c r="K5" s="251"/>
      <c r="L5" s="256"/>
      <c r="M5" s="247"/>
      <c r="N5" s="247"/>
      <c r="O5" s="247"/>
      <c r="P5" s="247"/>
      <c r="Q5" s="247"/>
      <c r="R5" s="257"/>
      <c r="S5" s="43"/>
    </row>
    <row r="6" spans="1:19" ht="19" outlineLevel="1">
      <c r="A6" s="44"/>
      <c r="B6" s="275" t="s">
        <v>13</v>
      </c>
      <c r="C6" s="248"/>
      <c r="D6" s="249"/>
      <c r="E6" s="38"/>
      <c r="F6" s="38"/>
      <c r="G6" s="41"/>
      <c r="H6" s="41"/>
      <c r="I6" s="41"/>
      <c r="J6" s="41"/>
      <c r="K6" s="251"/>
      <c r="L6" s="256"/>
      <c r="M6" s="247"/>
      <c r="N6" s="247"/>
      <c r="O6" s="247"/>
      <c r="P6" s="247"/>
      <c r="Q6" s="247"/>
      <c r="R6" s="257"/>
      <c r="S6" s="43"/>
    </row>
    <row r="7" spans="1:19" ht="19" outlineLevel="1">
      <c r="A7" s="44"/>
      <c r="B7" s="276"/>
      <c r="C7" s="248"/>
      <c r="D7" s="249"/>
      <c r="E7" s="38"/>
      <c r="F7" s="38"/>
      <c r="G7" s="41"/>
      <c r="H7" s="41"/>
      <c r="I7" s="41"/>
      <c r="J7" s="41"/>
      <c r="K7" s="251"/>
      <c r="L7" s="256"/>
      <c r="M7" s="247"/>
      <c r="N7" s="247"/>
      <c r="O7" s="247"/>
      <c r="P7" s="247"/>
      <c r="Q7" s="247"/>
      <c r="R7" s="257"/>
      <c r="S7" s="43"/>
    </row>
    <row r="8" spans="1:19" ht="19" outlineLevel="1">
      <c r="A8" s="44"/>
      <c r="B8" s="277"/>
      <c r="C8" s="248"/>
      <c r="D8" s="249"/>
      <c r="E8" s="38"/>
      <c r="F8" s="38"/>
      <c r="G8" s="41"/>
      <c r="H8" s="41"/>
      <c r="I8" s="41"/>
      <c r="J8" s="41"/>
      <c r="K8" s="251"/>
      <c r="L8" s="256"/>
      <c r="M8" s="247"/>
      <c r="N8" s="247"/>
      <c r="O8" s="247"/>
      <c r="P8" s="247"/>
      <c r="Q8" s="247"/>
      <c r="R8" s="257"/>
      <c r="S8" s="43"/>
    </row>
    <row r="9" spans="1:19" ht="22.5" customHeight="1" outlineLevel="1">
      <c r="A9" s="44"/>
      <c r="B9" s="45" t="s">
        <v>14</v>
      </c>
      <c r="C9" s="263">
        <v>3000</v>
      </c>
      <c r="D9" s="249"/>
      <c r="E9" s="46" t="s">
        <v>15</v>
      </c>
      <c r="F9" s="47" t="s">
        <v>16</v>
      </c>
      <c r="G9" s="41"/>
      <c r="H9" s="41"/>
      <c r="I9" s="41"/>
      <c r="J9" s="41"/>
      <c r="K9" s="252"/>
      <c r="L9" s="258"/>
      <c r="M9" s="259"/>
      <c r="N9" s="259"/>
      <c r="O9" s="259"/>
      <c r="P9" s="259"/>
      <c r="Q9" s="259"/>
      <c r="R9" s="260"/>
      <c r="S9" s="43"/>
    </row>
    <row r="10" spans="1:19" ht="16.5" customHeight="1" outlineLevel="1">
      <c r="A10" s="44"/>
      <c r="B10" s="48"/>
      <c r="C10" s="48"/>
      <c r="D10" s="48"/>
      <c r="E10" s="48"/>
      <c r="F10" s="48"/>
      <c r="G10" s="41"/>
      <c r="H10" s="48"/>
      <c r="I10" s="48"/>
      <c r="J10" s="41"/>
      <c r="K10" s="41"/>
      <c r="L10" s="42" t="s">
        <v>17</v>
      </c>
      <c r="M10" s="43"/>
      <c r="N10" s="43"/>
      <c r="O10" s="43"/>
      <c r="P10" s="43"/>
      <c r="Q10" s="44"/>
      <c r="R10" s="49"/>
      <c r="S10" s="43"/>
    </row>
    <row r="11" spans="1:19" ht="19" outlineLevel="1">
      <c r="A11" s="44"/>
      <c r="B11" s="264" t="s">
        <v>18</v>
      </c>
      <c r="C11" s="247"/>
      <c r="D11" s="247"/>
      <c r="E11" s="247"/>
      <c r="F11" s="247"/>
      <c r="G11" s="41"/>
      <c r="H11" s="265" t="s">
        <v>19</v>
      </c>
      <c r="I11" s="266"/>
      <c r="J11" s="266"/>
      <c r="K11" s="50"/>
      <c r="L11" s="267" t="str">
        <f ca="1">_xlfn.TEXTJOIN(CHAR(10),TRUE,P17:P1233)</f>
        <v/>
      </c>
      <c r="M11" s="268"/>
      <c r="N11" s="268"/>
      <c r="O11" s="268"/>
      <c r="P11" s="268"/>
      <c r="Q11" s="268"/>
      <c r="R11" s="269"/>
      <c r="S11" s="43"/>
    </row>
    <row r="12" spans="1:19" ht="11.25" customHeight="1" outlineLevel="1">
      <c r="A12" s="44"/>
      <c r="B12" s="43"/>
      <c r="C12" s="51" t="s">
        <v>20</v>
      </c>
      <c r="D12" s="43"/>
      <c r="E12" s="43"/>
      <c r="F12" s="43"/>
      <c r="G12" s="43"/>
      <c r="H12" s="43"/>
      <c r="I12" s="51"/>
      <c r="J12" s="43"/>
      <c r="K12" s="50"/>
      <c r="L12" s="270"/>
      <c r="M12" s="247"/>
      <c r="N12" s="247"/>
      <c r="O12" s="247"/>
      <c r="P12" s="247"/>
      <c r="Q12" s="247"/>
      <c r="R12" s="271"/>
      <c r="S12" s="43"/>
    </row>
    <row r="13" spans="1:19" ht="17.5" outlineLevel="1">
      <c r="A13" s="44"/>
      <c r="B13" s="52" t="s">
        <v>6</v>
      </c>
      <c r="C13" s="53"/>
      <c r="D13" s="54" t="str">
        <f>LEN(C13)&amp;" 文字"</f>
        <v>0 文字</v>
      </c>
      <c r="E13" s="40" t="s">
        <v>21</v>
      </c>
      <c r="F13" s="43"/>
      <c r="G13" s="40"/>
      <c r="H13" s="41"/>
      <c r="I13" s="55"/>
      <c r="J13" s="50"/>
      <c r="K13" s="50"/>
      <c r="L13" s="270"/>
      <c r="M13" s="247"/>
      <c r="N13" s="247"/>
      <c r="O13" s="247"/>
      <c r="P13" s="247"/>
      <c r="Q13" s="247"/>
      <c r="R13" s="271"/>
      <c r="S13" s="43"/>
    </row>
    <row r="14" spans="1:19" ht="17.5" outlineLevel="1">
      <c r="A14" s="44"/>
      <c r="B14" s="56" t="s">
        <v>22</v>
      </c>
      <c r="C14" s="57"/>
      <c r="D14" s="54" t="str">
        <f>LEN(C14)&amp;" 文字"</f>
        <v>0 文字</v>
      </c>
      <c r="E14" s="40" t="s">
        <v>23</v>
      </c>
      <c r="F14" s="43"/>
      <c r="G14" s="40"/>
      <c r="H14" s="41"/>
      <c r="I14" s="55"/>
      <c r="J14" s="50"/>
      <c r="K14" s="50"/>
      <c r="L14" s="272"/>
      <c r="M14" s="273"/>
      <c r="N14" s="273"/>
      <c r="O14" s="273"/>
      <c r="P14" s="273"/>
      <c r="Q14" s="273"/>
      <c r="R14" s="274"/>
      <c r="S14" s="43"/>
    </row>
    <row r="15" spans="1:19" ht="23.25" customHeight="1">
      <c r="A15" s="44"/>
      <c r="B15" s="41"/>
      <c r="C15" s="55" t="s">
        <v>24</v>
      </c>
      <c r="D15" s="50"/>
      <c r="E15" s="43"/>
      <c r="F15" s="43"/>
      <c r="G15" s="41"/>
      <c r="H15" s="41"/>
      <c r="I15" s="55"/>
      <c r="J15" s="50"/>
      <c r="K15" s="50"/>
      <c r="L15" s="41"/>
      <c r="M15" s="41"/>
      <c r="N15" s="41"/>
      <c r="O15" s="41"/>
      <c r="P15" s="41"/>
      <c r="Q15" s="44"/>
      <c r="R15" s="58" t="s">
        <v>25</v>
      </c>
      <c r="S15" s="43"/>
    </row>
    <row r="16" spans="1:19" ht="17.5">
      <c r="A16" s="44"/>
      <c r="B16" s="59" t="s">
        <v>26</v>
      </c>
      <c r="C16" s="59" t="s">
        <v>27</v>
      </c>
      <c r="D16" s="59" t="str">
        <f>"現状文字数"&amp;CHAR(10)&amp;TEXT(SUM(D17:D1233),"#,##0")</f>
        <v>現状文字数
0</v>
      </c>
      <c r="E16" s="59" t="str">
        <f>"想定文字数"&amp;CHAR(10)&amp;TEXT(SUM(E17:E1233),"#,##0")</f>
        <v>想定文字数
0</v>
      </c>
      <c r="F16" s="59" t="s">
        <v>28</v>
      </c>
      <c r="G16" s="41"/>
      <c r="H16" s="59" t="s">
        <v>26</v>
      </c>
      <c r="I16" s="59" t="s">
        <v>27</v>
      </c>
      <c r="J16" s="59" t="str">
        <f>"現状文字数"&amp;CHAR(10)&amp;TEXT(SUM(J17:J1233),"#,##0")</f>
        <v>現状文字数
0</v>
      </c>
      <c r="K16" s="50"/>
      <c r="L16" s="60" t="s">
        <v>29</v>
      </c>
      <c r="M16" s="41"/>
      <c r="N16" s="61" t="s">
        <v>30</v>
      </c>
      <c r="O16" s="61" t="s">
        <v>31</v>
      </c>
      <c r="P16" s="61" t="s">
        <v>32</v>
      </c>
      <c r="Q16" s="44"/>
      <c r="R16" s="62"/>
      <c r="S16" s="43"/>
    </row>
    <row r="17" spans="1:19" ht="17.5">
      <c r="A17" s="63"/>
      <c r="B17" s="54"/>
      <c r="C17" s="64"/>
      <c r="D17" s="65" t="str">
        <f t="shared" ref="D17:D80" si="0">IF(C17="","",(LEN(C17)))</f>
        <v/>
      </c>
      <c r="E17" s="65"/>
      <c r="F17" s="65"/>
      <c r="G17" s="66"/>
      <c r="H17" s="54"/>
      <c r="I17" s="64"/>
      <c r="J17" s="65" t="str">
        <f t="shared" ref="J17:J80" si="1">IF(I17="","",(LEN(I17)))</f>
        <v/>
      </c>
      <c r="K17" s="50"/>
      <c r="L17" s="67"/>
      <c r="M17" s="41"/>
      <c r="N17" s="68" t="str">
        <f>IFERROR(_xlfn.IFS(B17="h1",CHAR(10)&amp;"# ",B17="h2",CHAR(10)&amp;"## ",B17="h3",CHAR(10)&amp;"### ",B17="h4",CHAR(10)&amp;"#### ",B17="h5",CHAR(10)&amp;"##### ",B17="h6",CHAR(10)&amp;"###### ",B17="li",CHAR(10)&amp;CHAR(10)&amp;"- ",B17=1,"1. ",B17=2,"2. ",B17=3,"3. ",B17=4,"4. ",B17=5,"5. ",B17=6,"6. ",B17="引用","&gt; "),"")</f>
        <v/>
      </c>
      <c r="O17" s="69" t="str">
        <f>IFERROR(_xlfn.IFS(B17="p","  ",B17="p＋改行",CHAR(10)&amp;"  "),"")</f>
        <v/>
      </c>
      <c r="P17" s="69" t="str">
        <f>N17&amp;C17&amp;O17</f>
        <v/>
      </c>
      <c r="Q17" s="63"/>
      <c r="R17" s="62"/>
      <c r="S17" s="43"/>
    </row>
    <row r="18" spans="1:19" ht="17.5">
      <c r="A18" s="63"/>
      <c r="B18" s="54"/>
      <c r="C18" s="64"/>
      <c r="D18" s="65" t="str">
        <f t="shared" si="0"/>
        <v/>
      </c>
      <c r="E18" s="65"/>
      <c r="F18" s="65"/>
      <c r="G18" s="66"/>
      <c r="H18" s="54"/>
      <c r="I18" s="64"/>
      <c r="J18" s="65" t="str">
        <f t="shared" si="1"/>
        <v/>
      </c>
      <c r="K18" s="50"/>
      <c r="L18" s="67"/>
      <c r="M18" s="41"/>
      <c r="N18" s="68" t="str">
        <f>IFERROR(_xlfn.IFS(B18="h1",CHAR(10)&amp;"# ",B18="h2",CHAR(10)&amp;"## ",B18="h3",CHAR(10)&amp;"### ",B18="h4",CHAR(10)&amp;"#### ",B18="h5",CHAR(10)&amp;"##### ",B18="h6",CHAR(10)&amp;"###### ",B18="li",CHAR(10)&amp;CHAR(10)&amp;"- ",B18=1,"1. ",B18=2,"2. ",B18=3,"3. ",B18=4,"4. ",B18=5,"5. ",B18=6,"6. ",B18="引用","&gt; "),"")</f>
        <v/>
      </c>
      <c r="O18" s="69" t="str">
        <f>IFERROR(_xlfn.IFS(B18="p","  ",B18="p＋改行",CHAR(10)&amp;"  "),"")</f>
        <v/>
      </c>
      <c r="P18" s="69" t="str">
        <f>N18&amp;C18&amp;O18</f>
        <v/>
      </c>
      <c r="Q18" s="63"/>
      <c r="R18" s="62"/>
      <c r="S18" s="43"/>
    </row>
    <row r="19" spans="1:19" ht="17.5">
      <c r="A19" s="63"/>
      <c r="B19" s="54"/>
      <c r="C19" s="64"/>
      <c r="D19" s="65" t="str">
        <f t="shared" si="0"/>
        <v/>
      </c>
      <c r="E19" s="65"/>
      <c r="F19" s="65"/>
      <c r="G19" s="66"/>
      <c r="H19" s="54"/>
      <c r="I19" s="64"/>
      <c r="J19" s="65" t="str">
        <f t="shared" si="1"/>
        <v/>
      </c>
      <c r="K19" s="50"/>
      <c r="L19" s="67"/>
      <c r="M19" s="41"/>
      <c r="N19" s="68" t="str">
        <f>IFERROR(_xlfn.IFS(B19="h1",CHAR(10)&amp;"# ",B19="h2",CHAR(10)&amp;"## ",B19="h3",CHAR(10)&amp;"### ",B19="h4",CHAR(10)&amp;"#### ",B19="h5",CHAR(10)&amp;"##### ",B19="h6",CHAR(10)&amp;"###### ",B19="li",CHAR(10)&amp;CHAR(10)&amp;"- ",B19=1,"1. ",B19=2,"2. ",B19=3,"3. ",B19=4,"4. ",B19=5,"5. ",B19=6,"6. ",B19="引用","&gt; "),"")</f>
        <v/>
      </c>
      <c r="O19" s="69" t="str">
        <f>IFERROR(_xlfn.IFS(B19="p","  ",B19="p＋改行",CHAR(10)&amp;"  "),"")</f>
        <v/>
      </c>
      <c r="P19" s="69" t="str">
        <f t="shared" ref="P17:P80" si="2">N19&amp;C19&amp;O19</f>
        <v/>
      </c>
      <c r="Q19" s="63"/>
      <c r="R19" s="62"/>
      <c r="S19" s="43"/>
    </row>
    <row r="20" spans="1:19" ht="17.5">
      <c r="A20" s="63"/>
      <c r="B20" s="54"/>
      <c r="C20" s="64"/>
      <c r="D20" s="65" t="str">
        <f t="shared" si="0"/>
        <v/>
      </c>
      <c r="E20" s="65"/>
      <c r="F20" s="65"/>
      <c r="G20" s="66"/>
      <c r="H20" s="54"/>
      <c r="I20" s="64"/>
      <c r="J20" s="65" t="str">
        <f t="shared" si="1"/>
        <v/>
      </c>
      <c r="K20" s="50"/>
      <c r="L20" s="67"/>
      <c r="M20" s="41"/>
      <c r="N20" s="68" t="str">
        <f t="shared" ref="N20:N83" si="3">IFERROR(_xlfn.IFS(B20="h1",CHAR(10)&amp;"# ",B20="h2",CHAR(10)&amp;"## ",B20="h3",CHAR(10)&amp;"### ",B20="h4",CHAR(10)&amp;"#### ",B20="h5",CHAR(10)&amp;"##### ",B20="h6",CHAR(10)&amp;"###### ",B20="li",CHAR(10)&amp;CHAR(10)&amp;"- ",B20=1,"1. ",B20=2,"2. ",B20=3,"3. ",B20=4,"4. ",B20=5,"5. ",B20=6,"6. ",B20="引用","&gt; "),"")</f>
        <v/>
      </c>
      <c r="O20" s="69" t="str">
        <f t="shared" ref="O20:O83" si="4">IFERROR(_xlfn.IFS(B20="p","  ",B20="p＋改行",CHAR(10)&amp;"  "),"")</f>
        <v/>
      </c>
      <c r="P20" s="69" t="str">
        <f t="shared" si="2"/>
        <v/>
      </c>
      <c r="Q20" s="63"/>
      <c r="R20" s="62"/>
      <c r="S20" s="43"/>
    </row>
    <row r="21" spans="1:19" ht="17.5">
      <c r="A21" s="63"/>
      <c r="B21" s="54"/>
      <c r="C21" s="64"/>
      <c r="D21" s="65" t="str">
        <f t="shared" si="0"/>
        <v/>
      </c>
      <c r="E21" s="65"/>
      <c r="F21" s="65"/>
      <c r="G21" s="66"/>
      <c r="H21" s="54"/>
      <c r="I21" s="64"/>
      <c r="J21" s="65" t="str">
        <f t="shared" si="1"/>
        <v/>
      </c>
      <c r="K21" s="50"/>
      <c r="M21" s="41"/>
      <c r="N21" s="68" t="str">
        <f t="shared" si="3"/>
        <v/>
      </c>
      <c r="O21" s="69" t="str">
        <f t="shared" si="4"/>
        <v/>
      </c>
      <c r="P21" s="69" t="str">
        <f t="shared" si="2"/>
        <v/>
      </c>
      <c r="Q21" s="63"/>
      <c r="R21" s="62"/>
      <c r="S21" s="43"/>
    </row>
    <row r="22" spans="1:19" ht="17.5">
      <c r="A22" s="63"/>
      <c r="B22" s="54"/>
      <c r="C22" s="64"/>
      <c r="D22" s="65" t="str">
        <f t="shared" si="0"/>
        <v/>
      </c>
      <c r="E22" s="65"/>
      <c r="F22" s="65"/>
      <c r="G22" s="66"/>
      <c r="H22" s="54"/>
      <c r="I22" s="64"/>
      <c r="J22" s="65" t="str">
        <f t="shared" si="1"/>
        <v/>
      </c>
      <c r="K22" s="50"/>
      <c r="M22" s="41"/>
      <c r="N22" s="68" t="str">
        <f>IFERROR(_xlfn.IFS(B22="h1",CHAR(10)&amp;"# ",B22="h2",CHAR(10)&amp;"## ",B22="h3",CHAR(10)&amp;"### ",B22="h4",CHAR(10)&amp;"#### ",B22="h5",CHAR(10)&amp;"##### ",B22="h6",CHAR(10)&amp;"###### ",B22="li",CHAR(10)&amp;CHAR(10)&amp;"- ",B22=1,"1. ",B22=2,"2. ",B22=3,"3. ",B22=4,"4. ",B22=5,"5. ",B22=6,"6. ",B22="引用","&gt; "),"")</f>
        <v/>
      </c>
      <c r="O22" s="69" t="str">
        <f t="shared" si="4"/>
        <v/>
      </c>
      <c r="P22" s="69" t="str">
        <f t="shared" si="2"/>
        <v/>
      </c>
      <c r="Q22" s="63"/>
      <c r="R22" s="62"/>
      <c r="S22" s="43"/>
    </row>
    <row r="23" spans="1:19" ht="17.5">
      <c r="A23" s="63"/>
      <c r="B23" s="54"/>
      <c r="C23" s="64"/>
      <c r="D23" s="65" t="str">
        <f t="shared" si="0"/>
        <v/>
      </c>
      <c r="E23" s="65"/>
      <c r="F23" s="65"/>
      <c r="G23" s="66"/>
      <c r="H23" s="54"/>
      <c r="I23" s="64"/>
      <c r="J23" s="65" t="str">
        <f t="shared" si="1"/>
        <v/>
      </c>
      <c r="K23" s="50"/>
      <c r="L23" s="67"/>
      <c r="M23" s="41"/>
      <c r="N23" s="68" t="str">
        <f t="shared" si="3"/>
        <v/>
      </c>
      <c r="O23" s="69" t="str">
        <f t="shared" si="4"/>
        <v/>
      </c>
      <c r="P23" s="69" t="str">
        <f t="shared" si="2"/>
        <v/>
      </c>
      <c r="Q23" s="63"/>
      <c r="R23" s="62"/>
      <c r="S23" s="43"/>
    </row>
    <row r="24" spans="1:19" ht="17.5">
      <c r="A24" s="63"/>
      <c r="B24" s="54"/>
      <c r="C24" s="64"/>
      <c r="D24" s="65" t="str">
        <f t="shared" si="0"/>
        <v/>
      </c>
      <c r="E24" s="65"/>
      <c r="F24" s="65"/>
      <c r="G24" s="66"/>
      <c r="H24" s="54"/>
      <c r="I24" s="64"/>
      <c r="J24" s="65" t="str">
        <f t="shared" si="1"/>
        <v/>
      </c>
      <c r="K24" s="50"/>
      <c r="L24" s="67"/>
      <c r="M24" s="41"/>
      <c r="N24" s="68" t="str">
        <f t="shared" si="3"/>
        <v/>
      </c>
      <c r="O24" s="69" t="str">
        <f t="shared" si="4"/>
        <v/>
      </c>
      <c r="P24" s="69" t="str">
        <f t="shared" si="2"/>
        <v/>
      </c>
      <c r="Q24" s="63"/>
      <c r="R24" s="62"/>
      <c r="S24" s="43"/>
    </row>
    <row r="25" spans="1:19" ht="17.5">
      <c r="A25" s="63"/>
      <c r="B25" s="54"/>
      <c r="C25" s="64"/>
      <c r="D25" s="65" t="str">
        <f t="shared" si="0"/>
        <v/>
      </c>
      <c r="E25" s="65"/>
      <c r="F25" s="65"/>
      <c r="G25" s="66"/>
      <c r="H25" s="54"/>
      <c r="I25" s="64"/>
      <c r="J25" s="65" t="str">
        <f t="shared" si="1"/>
        <v/>
      </c>
      <c r="K25" s="50"/>
      <c r="L25" s="67"/>
      <c r="M25" s="41"/>
      <c r="N25" s="68" t="str">
        <f t="shared" si="3"/>
        <v/>
      </c>
      <c r="O25" s="69" t="str">
        <f t="shared" si="4"/>
        <v/>
      </c>
      <c r="P25" s="69" t="str">
        <f t="shared" si="2"/>
        <v/>
      </c>
      <c r="Q25" s="63"/>
      <c r="R25" s="62"/>
      <c r="S25" s="43"/>
    </row>
    <row r="26" spans="1:19" ht="17.5">
      <c r="A26" s="63"/>
      <c r="B26" s="54"/>
      <c r="C26" s="64"/>
      <c r="D26" s="65" t="str">
        <f t="shared" si="0"/>
        <v/>
      </c>
      <c r="E26" s="65"/>
      <c r="F26" s="65"/>
      <c r="G26" s="66"/>
      <c r="H26" s="54"/>
      <c r="I26" s="64"/>
      <c r="J26" s="65" t="str">
        <f t="shared" si="1"/>
        <v/>
      </c>
      <c r="K26" s="50"/>
      <c r="L26" s="67"/>
      <c r="M26" s="41"/>
      <c r="N26" s="68" t="str">
        <f t="shared" si="3"/>
        <v/>
      </c>
      <c r="O26" s="69" t="str">
        <f t="shared" si="4"/>
        <v/>
      </c>
      <c r="P26" s="69" t="str">
        <f t="shared" si="2"/>
        <v/>
      </c>
      <c r="Q26" s="63"/>
      <c r="R26" s="62"/>
      <c r="S26" s="43"/>
    </row>
    <row r="27" spans="1:19" ht="17.5">
      <c r="A27" s="63"/>
      <c r="B27" s="54"/>
      <c r="C27" s="64"/>
      <c r="D27" s="65" t="str">
        <f t="shared" si="0"/>
        <v/>
      </c>
      <c r="E27" s="65"/>
      <c r="F27" s="65"/>
      <c r="G27" s="66"/>
      <c r="H27" s="54"/>
      <c r="I27" s="64"/>
      <c r="J27" s="65" t="str">
        <f t="shared" si="1"/>
        <v/>
      </c>
      <c r="K27" s="50"/>
      <c r="L27" s="67"/>
      <c r="M27" s="41"/>
      <c r="N27" s="68" t="str">
        <f t="shared" si="3"/>
        <v/>
      </c>
      <c r="O27" s="69" t="str">
        <f t="shared" si="4"/>
        <v/>
      </c>
      <c r="P27" s="69" t="str">
        <f t="shared" si="2"/>
        <v/>
      </c>
      <c r="Q27" s="63"/>
      <c r="R27" s="62"/>
      <c r="S27" s="43"/>
    </row>
    <row r="28" spans="1:19" ht="17.5">
      <c r="A28" s="63"/>
      <c r="B28" s="54"/>
      <c r="C28" s="64"/>
      <c r="D28" s="65" t="str">
        <f t="shared" si="0"/>
        <v/>
      </c>
      <c r="E28" s="65"/>
      <c r="F28" s="65"/>
      <c r="G28" s="66"/>
      <c r="H28" s="54"/>
      <c r="I28" s="64"/>
      <c r="J28" s="65" t="str">
        <f t="shared" si="1"/>
        <v/>
      </c>
      <c r="K28" s="50"/>
      <c r="L28" s="67"/>
      <c r="M28" s="41"/>
      <c r="N28" s="68" t="str">
        <f t="shared" si="3"/>
        <v/>
      </c>
      <c r="O28" s="69" t="str">
        <f t="shared" si="4"/>
        <v/>
      </c>
      <c r="P28" s="69" t="str">
        <f t="shared" si="2"/>
        <v/>
      </c>
      <c r="Q28" s="63"/>
      <c r="R28" s="62"/>
      <c r="S28" s="43"/>
    </row>
    <row r="29" spans="1:19" ht="17.5">
      <c r="A29" s="63"/>
      <c r="B29" s="54"/>
      <c r="C29" s="64"/>
      <c r="D29" s="65" t="str">
        <f t="shared" si="0"/>
        <v/>
      </c>
      <c r="E29" s="65"/>
      <c r="F29" s="65"/>
      <c r="G29" s="66"/>
      <c r="H29" s="54"/>
      <c r="I29" s="64"/>
      <c r="J29" s="65" t="str">
        <f t="shared" si="1"/>
        <v/>
      </c>
      <c r="K29" s="50"/>
      <c r="L29" s="67"/>
      <c r="M29" s="41"/>
      <c r="N29" s="68" t="str">
        <f t="shared" si="3"/>
        <v/>
      </c>
      <c r="O29" s="69" t="str">
        <f t="shared" si="4"/>
        <v/>
      </c>
      <c r="P29" s="69" t="str">
        <f t="shared" si="2"/>
        <v/>
      </c>
      <c r="Q29" s="63"/>
      <c r="R29" s="62"/>
      <c r="S29" s="43"/>
    </row>
    <row r="30" spans="1:19" ht="17.5">
      <c r="A30" s="63"/>
      <c r="B30" s="54"/>
      <c r="C30" s="64"/>
      <c r="D30" s="65" t="str">
        <f t="shared" si="0"/>
        <v/>
      </c>
      <c r="E30" s="65"/>
      <c r="F30" s="65"/>
      <c r="G30" s="66"/>
      <c r="H30" s="54"/>
      <c r="I30" s="64"/>
      <c r="J30" s="65" t="str">
        <f t="shared" si="1"/>
        <v/>
      </c>
      <c r="K30" s="50"/>
      <c r="L30" s="67"/>
      <c r="M30" s="41"/>
      <c r="N30" s="68" t="str">
        <f t="shared" si="3"/>
        <v/>
      </c>
      <c r="O30" s="69" t="str">
        <f t="shared" si="4"/>
        <v/>
      </c>
      <c r="P30" s="69" t="str">
        <f t="shared" si="2"/>
        <v/>
      </c>
      <c r="Q30" s="63"/>
      <c r="R30" s="62"/>
      <c r="S30" s="43"/>
    </row>
    <row r="31" spans="1:19" ht="17.5">
      <c r="A31" s="63"/>
      <c r="B31" s="54"/>
      <c r="C31" s="64"/>
      <c r="D31" s="65" t="str">
        <f t="shared" si="0"/>
        <v/>
      </c>
      <c r="E31" s="65"/>
      <c r="F31" s="65"/>
      <c r="G31" s="66"/>
      <c r="H31" s="54"/>
      <c r="I31" s="64"/>
      <c r="J31" s="65" t="str">
        <f t="shared" si="1"/>
        <v/>
      </c>
      <c r="K31" s="50"/>
      <c r="L31" s="67"/>
      <c r="M31" s="41"/>
      <c r="N31" s="68" t="str">
        <f t="shared" si="3"/>
        <v/>
      </c>
      <c r="O31" s="69" t="str">
        <f t="shared" si="4"/>
        <v/>
      </c>
      <c r="P31" s="69" t="str">
        <f t="shared" si="2"/>
        <v/>
      </c>
      <c r="Q31" s="63"/>
      <c r="R31" s="62"/>
      <c r="S31" s="43"/>
    </row>
    <row r="32" spans="1:19" ht="17.5">
      <c r="A32" s="63"/>
      <c r="B32" s="54"/>
      <c r="C32" s="64"/>
      <c r="D32" s="65" t="str">
        <f t="shared" si="0"/>
        <v/>
      </c>
      <c r="E32" s="65"/>
      <c r="F32" s="65"/>
      <c r="G32" s="66"/>
      <c r="H32" s="54"/>
      <c r="I32" s="64"/>
      <c r="J32" s="65" t="str">
        <f t="shared" si="1"/>
        <v/>
      </c>
      <c r="K32" s="50"/>
      <c r="L32" s="67"/>
      <c r="M32" s="41"/>
      <c r="N32" s="68" t="str">
        <f t="shared" si="3"/>
        <v/>
      </c>
      <c r="O32" s="69" t="str">
        <f t="shared" si="4"/>
        <v/>
      </c>
      <c r="P32" s="69" t="str">
        <f t="shared" si="2"/>
        <v/>
      </c>
      <c r="Q32" s="63"/>
      <c r="R32" s="62"/>
      <c r="S32" s="43"/>
    </row>
    <row r="33" spans="1:19" ht="17.5">
      <c r="A33" s="63"/>
      <c r="B33" s="54"/>
      <c r="C33" s="64"/>
      <c r="D33" s="65" t="str">
        <f t="shared" si="0"/>
        <v/>
      </c>
      <c r="E33" s="65"/>
      <c r="F33" s="65"/>
      <c r="G33" s="66"/>
      <c r="H33" s="54"/>
      <c r="I33" s="64"/>
      <c r="J33" s="65" t="str">
        <f t="shared" si="1"/>
        <v/>
      </c>
      <c r="K33" s="50"/>
      <c r="L33" s="67"/>
      <c r="M33" s="41"/>
      <c r="N33" s="68" t="str">
        <f t="shared" si="3"/>
        <v/>
      </c>
      <c r="O33" s="69" t="str">
        <f t="shared" si="4"/>
        <v/>
      </c>
      <c r="P33" s="69" t="str">
        <f t="shared" si="2"/>
        <v/>
      </c>
      <c r="Q33" s="63"/>
      <c r="R33" s="62"/>
      <c r="S33" s="43"/>
    </row>
    <row r="34" spans="1:19" ht="17.5">
      <c r="A34" s="63"/>
      <c r="B34" s="54"/>
      <c r="C34" s="64"/>
      <c r="D34" s="65" t="str">
        <f t="shared" si="0"/>
        <v/>
      </c>
      <c r="E34" s="65"/>
      <c r="F34" s="65"/>
      <c r="G34" s="66"/>
      <c r="H34" s="54"/>
      <c r="I34" s="64"/>
      <c r="J34" s="65" t="str">
        <f t="shared" si="1"/>
        <v/>
      </c>
      <c r="K34" s="50"/>
      <c r="L34" s="67"/>
      <c r="M34" s="41"/>
      <c r="N34" s="68" t="str">
        <f t="shared" si="3"/>
        <v/>
      </c>
      <c r="O34" s="69" t="str">
        <f t="shared" si="4"/>
        <v/>
      </c>
      <c r="P34" s="69" t="str">
        <f t="shared" si="2"/>
        <v/>
      </c>
      <c r="Q34" s="63"/>
      <c r="R34" s="62"/>
      <c r="S34" s="43"/>
    </row>
    <row r="35" spans="1:19" ht="17.5">
      <c r="A35" s="63"/>
      <c r="B35" s="54"/>
      <c r="C35" s="64"/>
      <c r="D35" s="65" t="str">
        <f t="shared" si="0"/>
        <v/>
      </c>
      <c r="E35" s="65"/>
      <c r="F35" s="65"/>
      <c r="G35" s="66"/>
      <c r="H35" s="54"/>
      <c r="I35" s="64"/>
      <c r="J35" s="65" t="str">
        <f t="shared" si="1"/>
        <v/>
      </c>
      <c r="K35" s="50"/>
      <c r="L35" s="67"/>
      <c r="M35" s="41"/>
      <c r="N35" s="68" t="str">
        <f t="shared" si="3"/>
        <v/>
      </c>
      <c r="O35" s="69" t="str">
        <f t="shared" si="4"/>
        <v/>
      </c>
      <c r="P35" s="69" t="str">
        <f t="shared" si="2"/>
        <v/>
      </c>
      <c r="Q35" s="63"/>
      <c r="R35" s="62"/>
      <c r="S35" s="43"/>
    </row>
    <row r="36" spans="1:19" ht="17.5">
      <c r="A36" s="63"/>
      <c r="B36" s="54"/>
      <c r="C36" s="64"/>
      <c r="D36" s="65" t="str">
        <f t="shared" si="0"/>
        <v/>
      </c>
      <c r="E36" s="65"/>
      <c r="F36" s="65"/>
      <c r="G36" s="66"/>
      <c r="H36" s="54"/>
      <c r="I36" s="64"/>
      <c r="J36" s="65" t="str">
        <f t="shared" si="1"/>
        <v/>
      </c>
      <c r="K36" s="50"/>
      <c r="L36" s="67"/>
      <c r="M36" s="41"/>
      <c r="N36" s="68" t="str">
        <f t="shared" si="3"/>
        <v/>
      </c>
      <c r="O36" s="69" t="str">
        <f t="shared" si="4"/>
        <v/>
      </c>
      <c r="P36" s="69" t="str">
        <f t="shared" si="2"/>
        <v/>
      </c>
      <c r="Q36" s="63"/>
      <c r="R36" s="62"/>
      <c r="S36" s="43"/>
    </row>
    <row r="37" spans="1:19" ht="17.5">
      <c r="A37" s="63"/>
      <c r="B37" s="54"/>
      <c r="C37" s="64"/>
      <c r="D37" s="65" t="str">
        <f t="shared" si="0"/>
        <v/>
      </c>
      <c r="E37" s="65"/>
      <c r="F37" s="65"/>
      <c r="G37" s="66"/>
      <c r="H37" s="54"/>
      <c r="I37" s="64"/>
      <c r="J37" s="65" t="str">
        <f t="shared" si="1"/>
        <v/>
      </c>
      <c r="K37" s="50"/>
      <c r="L37" s="67"/>
      <c r="M37" s="41"/>
      <c r="N37" s="68" t="str">
        <f t="shared" si="3"/>
        <v/>
      </c>
      <c r="O37" s="69" t="str">
        <f t="shared" si="4"/>
        <v/>
      </c>
      <c r="P37" s="69" t="str">
        <f t="shared" si="2"/>
        <v/>
      </c>
      <c r="Q37" s="63"/>
      <c r="R37" s="62"/>
      <c r="S37" s="43"/>
    </row>
    <row r="38" spans="1:19" ht="17.5">
      <c r="A38" s="63"/>
      <c r="B38" s="54"/>
      <c r="C38" s="64"/>
      <c r="D38" s="65" t="str">
        <f t="shared" si="0"/>
        <v/>
      </c>
      <c r="E38" s="65"/>
      <c r="F38" s="65"/>
      <c r="G38" s="66"/>
      <c r="H38" s="54"/>
      <c r="I38" s="64"/>
      <c r="J38" s="65" t="str">
        <f t="shared" si="1"/>
        <v/>
      </c>
      <c r="K38" s="50"/>
      <c r="L38" s="67"/>
      <c r="M38" s="41"/>
      <c r="N38" s="68" t="str">
        <f t="shared" si="3"/>
        <v/>
      </c>
      <c r="O38" s="69" t="str">
        <f t="shared" si="4"/>
        <v/>
      </c>
      <c r="P38" s="69" t="str">
        <f t="shared" si="2"/>
        <v/>
      </c>
      <c r="Q38" s="63"/>
      <c r="R38" s="62"/>
      <c r="S38" s="43"/>
    </row>
    <row r="39" spans="1:19" ht="17.5">
      <c r="A39" s="63"/>
      <c r="B39" s="54"/>
      <c r="C39" s="64"/>
      <c r="D39" s="65" t="str">
        <f t="shared" si="0"/>
        <v/>
      </c>
      <c r="E39" s="65"/>
      <c r="F39" s="65"/>
      <c r="G39" s="66"/>
      <c r="H39" s="54"/>
      <c r="I39" s="64"/>
      <c r="J39" s="65" t="str">
        <f t="shared" si="1"/>
        <v/>
      </c>
      <c r="K39" s="50"/>
      <c r="L39" s="67"/>
      <c r="M39" s="41"/>
      <c r="N39" s="68" t="str">
        <f t="shared" si="3"/>
        <v/>
      </c>
      <c r="O39" s="69" t="str">
        <f t="shared" si="4"/>
        <v/>
      </c>
      <c r="P39" s="69" t="str">
        <f t="shared" si="2"/>
        <v/>
      </c>
      <c r="Q39" s="63"/>
      <c r="R39" s="62"/>
      <c r="S39" s="43"/>
    </row>
    <row r="40" spans="1:19" ht="17.5">
      <c r="A40" s="63"/>
      <c r="B40" s="54"/>
      <c r="C40" s="64"/>
      <c r="D40" s="65" t="str">
        <f t="shared" si="0"/>
        <v/>
      </c>
      <c r="E40" s="65"/>
      <c r="F40" s="65"/>
      <c r="G40" s="66"/>
      <c r="H40" s="54"/>
      <c r="I40" s="64"/>
      <c r="J40" s="65" t="str">
        <f t="shared" si="1"/>
        <v/>
      </c>
      <c r="K40" s="50"/>
      <c r="L40" s="67"/>
      <c r="M40" s="41"/>
      <c r="N40" s="68" t="str">
        <f t="shared" si="3"/>
        <v/>
      </c>
      <c r="O40" s="69" t="str">
        <f t="shared" si="4"/>
        <v/>
      </c>
      <c r="P40" s="69" t="str">
        <f t="shared" si="2"/>
        <v/>
      </c>
      <c r="Q40" s="63"/>
      <c r="R40" s="62"/>
      <c r="S40" s="43"/>
    </row>
    <row r="41" spans="1:19" ht="17.5">
      <c r="A41" s="63"/>
      <c r="B41" s="54"/>
      <c r="C41" s="64"/>
      <c r="D41" s="65" t="str">
        <f t="shared" si="0"/>
        <v/>
      </c>
      <c r="E41" s="65"/>
      <c r="F41" s="65"/>
      <c r="G41" s="66"/>
      <c r="H41" s="54"/>
      <c r="I41" s="64"/>
      <c r="J41" s="65" t="str">
        <f t="shared" si="1"/>
        <v/>
      </c>
      <c r="K41" s="50"/>
      <c r="L41" s="67"/>
      <c r="M41" s="41"/>
      <c r="N41" s="68" t="str">
        <f t="shared" si="3"/>
        <v/>
      </c>
      <c r="O41" s="69" t="str">
        <f t="shared" si="4"/>
        <v/>
      </c>
      <c r="P41" s="69" t="str">
        <f t="shared" si="2"/>
        <v/>
      </c>
      <c r="Q41" s="63"/>
      <c r="R41" s="62"/>
      <c r="S41" s="43"/>
    </row>
    <row r="42" spans="1:19" ht="17.5">
      <c r="A42" s="63"/>
      <c r="B42" s="54"/>
      <c r="C42" s="64"/>
      <c r="D42" s="65" t="str">
        <f t="shared" si="0"/>
        <v/>
      </c>
      <c r="E42" s="65"/>
      <c r="F42" s="65"/>
      <c r="G42" s="66"/>
      <c r="H42" s="54"/>
      <c r="I42" s="64"/>
      <c r="J42" s="65" t="str">
        <f t="shared" si="1"/>
        <v/>
      </c>
      <c r="K42" s="50"/>
      <c r="L42" s="67"/>
      <c r="M42" s="41"/>
      <c r="N42" s="68" t="str">
        <f t="shared" si="3"/>
        <v/>
      </c>
      <c r="O42" s="69" t="str">
        <f t="shared" si="4"/>
        <v/>
      </c>
      <c r="P42" s="69" t="str">
        <f t="shared" si="2"/>
        <v/>
      </c>
      <c r="Q42" s="63"/>
      <c r="R42" s="62"/>
      <c r="S42" s="43"/>
    </row>
    <row r="43" spans="1:19" ht="17.5">
      <c r="A43" s="63"/>
      <c r="B43" s="54"/>
      <c r="C43" s="64"/>
      <c r="D43" s="65" t="str">
        <f t="shared" si="0"/>
        <v/>
      </c>
      <c r="E43" s="65"/>
      <c r="F43" s="65"/>
      <c r="G43" s="66"/>
      <c r="H43" s="54"/>
      <c r="I43" s="64"/>
      <c r="J43" s="65" t="str">
        <f t="shared" si="1"/>
        <v/>
      </c>
      <c r="K43" s="50"/>
      <c r="L43" s="67"/>
      <c r="M43" s="41"/>
      <c r="N43" s="68" t="str">
        <f t="shared" si="3"/>
        <v/>
      </c>
      <c r="O43" s="69" t="str">
        <f t="shared" si="4"/>
        <v/>
      </c>
      <c r="P43" s="69" t="str">
        <f t="shared" si="2"/>
        <v/>
      </c>
      <c r="Q43" s="63"/>
      <c r="R43" s="62"/>
      <c r="S43" s="43"/>
    </row>
    <row r="44" spans="1:19" ht="17.5">
      <c r="A44" s="63"/>
      <c r="B44" s="54"/>
      <c r="C44" s="64"/>
      <c r="D44" s="65" t="str">
        <f t="shared" si="0"/>
        <v/>
      </c>
      <c r="E44" s="65"/>
      <c r="F44" s="65"/>
      <c r="G44" s="66"/>
      <c r="H44" s="54"/>
      <c r="I44" s="64"/>
      <c r="J44" s="65" t="str">
        <f t="shared" si="1"/>
        <v/>
      </c>
      <c r="K44" s="50"/>
      <c r="L44" s="67"/>
      <c r="M44" s="41"/>
      <c r="N44" s="68" t="str">
        <f t="shared" si="3"/>
        <v/>
      </c>
      <c r="O44" s="69" t="str">
        <f t="shared" si="4"/>
        <v/>
      </c>
      <c r="P44" s="69" t="str">
        <f t="shared" si="2"/>
        <v/>
      </c>
      <c r="Q44" s="63"/>
      <c r="R44" s="62"/>
      <c r="S44" s="43"/>
    </row>
    <row r="45" spans="1:19" ht="17.5">
      <c r="A45" s="63"/>
      <c r="B45" s="54"/>
      <c r="C45" s="64"/>
      <c r="D45" s="65" t="str">
        <f t="shared" si="0"/>
        <v/>
      </c>
      <c r="E45" s="65"/>
      <c r="F45" s="65"/>
      <c r="G45" s="66"/>
      <c r="H45" s="54"/>
      <c r="I45" s="64"/>
      <c r="J45" s="65" t="str">
        <f t="shared" si="1"/>
        <v/>
      </c>
      <c r="K45" s="50"/>
      <c r="L45" s="67"/>
      <c r="M45" s="41"/>
      <c r="N45" s="68" t="str">
        <f t="shared" si="3"/>
        <v/>
      </c>
      <c r="O45" s="69" t="str">
        <f t="shared" si="4"/>
        <v/>
      </c>
      <c r="P45" s="69" t="str">
        <f t="shared" si="2"/>
        <v/>
      </c>
      <c r="Q45" s="63"/>
      <c r="R45" s="62"/>
      <c r="S45" s="43"/>
    </row>
    <row r="46" spans="1:19" ht="17.5">
      <c r="A46" s="63"/>
      <c r="B46" s="54"/>
      <c r="C46" s="64"/>
      <c r="D46" s="65" t="str">
        <f t="shared" si="0"/>
        <v/>
      </c>
      <c r="E46" s="65"/>
      <c r="F46" s="65"/>
      <c r="G46" s="66"/>
      <c r="H46" s="54"/>
      <c r="I46" s="64"/>
      <c r="J46" s="65" t="str">
        <f t="shared" si="1"/>
        <v/>
      </c>
      <c r="K46" s="50"/>
      <c r="L46" s="67"/>
      <c r="M46" s="41"/>
      <c r="N46" s="68" t="str">
        <f t="shared" si="3"/>
        <v/>
      </c>
      <c r="O46" s="69" t="str">
        <f t="shared" si="4"/>
        <v/>
      </c>
      <c r="P46" s="69" t="str">
        <f t="shared" si="2"/>
        <v/>
      </c>
      <c r="Q46" s="63"/>
      <c r="R46" s="62"/>
      <c r="S46" s="43"/>
    </row>
    <row r="47" spans="1:19" ht="17.5">
      <c r="A47" s="63"/>
      <c r="B47" s="54"/>
      <c r="C47" s="64"/>
      <c r="D47" s="65" t="str">
        <f t="shared" si="0"/>
        <v/>
      </c>
      <c r="E47" s="65"/>
      <c r="F47" s="65"/>
      <c r="G47" s="66"/>
      <c r="H47" s="54"/>
      <c r="I47" s="64"/>
      <c r="J47" s="65" t="str">
        <f t="shared" si="1"/>
        <v/>
      </c>
      <c r="K47" s="50"/>
      <c r="L47" s="246"/>
      <c r="M47" s="41"/>
      <c r="N47" s="68" t="str">
        <f t="shared" si="3"/>
        <v/>
      </c>
      <c r="O47" s="69" t="str">
        <f t="shared" si="4"/>
        <v/>
      </c>
      <c r="P47" s="69" t="str">
        <f t="shared" si="2"/>
        <v/>
      </c>
      <c r="Q47" s="63"/>
      <c r="R47" s="62"/>
      <c r="S47" s="43"/>
    </row>
    <row r="48" spans="1:19" ht="17.5">
      <c r="A48" s="63"/>
      <c r="B48" s="54"/>
      <c r="C48" s="64"/>
      <c r="D48" s="65" t="str">
        <f t="shared" si="0"/>
        <v/>
      </c>
      <c r="E48" s="65"/>
      <c r="F48" s="65"/>
      <c r="G48" s="66"/>
      <c r="H48" s="54"/>
      <c r="I48" s="64"/>
      <c r="J48" s="65" t="str">
        <f t="shared" si="1"/>
        <v/>
      </c>
      <c r="K48" s="50"/>
      <c r="L48" s="247"/>
      <c r="M48" s="41"/>
      <c r="N48" s="68" t="str">
        <f t="shared" si="3"/>
        <v/>
      </c>
      <c r="O48" s="69" t="str">
        <f t="shared" si="4"/>
        <v/>
      </c>
      <c r="P48" s="69" t="str">
        <f t="shared" si="2"/>
        <v/>
      </c>
      <c r="Q48" s="63"/>
      <c r="R48" s="62"/>
      <c r="S48" s="43"/>
    </row>
    <row r="49" spans="1:19" ht="17.5">
      <c r="A49" s="63"/>
      <c r="B49" s="54"/>
      <c r="C49" s="64"/>
      <c r="D49" s="65" t="str">
        <f t="shared" si="0"/>
        <v/>
      </c>
      <c r="E49" s="65"/>
      <c r="F49" s="65"/>
      <c r="G49" s="66"/>
      <c r="H49" s="54"/>
      <c r="I49" s="64"/>
      <c r="J49" s="65" t="str">
        <f t="shared" si="1"/>
        <v/>
      </c>
      <c r="K49" s="50"/>
      <c r="L49" s="247"/>
      <c r="M49" s="41"/>
      <c r="N49" s="68" t="str">
        <f t="shared" si="3"/>
        <v/>
      </c>
      <c r="O49" s="69" t="str">
        <f t="shared" si="4"/>
        <v/>
      </c>
      <c r="P49" s="69" t="str">
        <f t="shared" si="2"/>
        <v/>
      </c>
      <c r="Q49" s="63"/>
      <c r="R49" s="62"/>
      <c r="S49" s="43"/>
    </row>
    <row r="50" spans="1:19" ht="17.5">
      <c r="A50" s="63"/>
      <c r="B50" s="54"/>
      <c r="C50" s="64"/>
      <c r="D50" s="65" t="str">
        <f t="shared" si="0"/>
        <v/>
      </c>
      <c r="E50" s="65"/>
      <c r="F50" s="65"/>
      <c r="G50" s="66"/>
      <c r="H50" s="54"/>
      <c r="I50" s="64"/>
      <c r="J50" s="65" t="str">
        <f t="shared" si="1"/>
        <v/>
      </c>
      <c r="K50" s="50"/>
      <c r="L50" s="247"/>
      <c r="M50" s="41"/>
      <c r="N50" s="68" t="str">
        <f t="shared" si="3"/>
        <v/>
      </c>
      <c r="O50" s="69" t="str">
        <f t="shared" si="4"/>
        <v/>
      </c>
      <c r="P50" s="69" t="str">
        <f t="shared" si="2"/>
        <v/>
      </c>
      <c r="Q50" s="63"/>
      <c r="R50" s="62"/>
      <c r="S50" s="43"/>
    </row>
    <row r="51" spans="1:19" ht="17.5">
      <c r="A51" s="63"/>
      <c r="B51" s="54"/>
      <c r="C51" s="64"/>
      <c r="D51" s="65" t="str">
        <f t="shared" si="0"/>
        <v/>
      </c>
      <c r="E51" s="65"/>
      <c r="F51" s="65"/>
      <c r="G51" s="66"/>
      <c r="H51" s="54"/>
      <c r="I51" s="64"/>
      <c r="J51" s="65" t="str">
        <f t="shared" si="1"/>
        <v/>
      </c>
      <c r="K51" s="50"/>
      <c r="L51" s="247"/>
      <c r="M51" s="41"/>
      <c r="N51" s="68" t="str">
        <f t="shared" si="3"/>
        <v/>
      </c>
      <c r="O51" s="69" t="str">
        <f t="shared" si="4"/>
        <v/>
      </c>
      <c r="P51" s="69" t="str">
        <f t="shared" si="2"/>
        <v/>
      </c>
      <c r="Q51" s="63"/>
      <c r="R51" s="62"/>
      <c r="S51" s="43"/>
    </row>
    <row r="52" spans="1:19" ht="17.5">
      <c r="A52" s="63"/>
      <c r="B52" s="54"/>
      <c r="C52" s="64"/>
      <c r="D52" s="65" t="str">
        <f t="shared" si="0"/>
        <v/>
      </c>
      <c r="E52" s="65"/>
      <c r="F52" s="65"/>
      <c r="G52" s="66"/>
      <c r="H52" s="54"/>
      <c r="I52" s="64"/>
      <c r="J52" s="65" t="str">
        <f t="shared" si="1"/>
        <v/>
      </c>
      <c r="K52" s="50"/>
      <c r="L52" s="67"/>
      <c r="M52" s="41"/>
      <c r="N52" s="68" t="str">
        <f t="shared" si="3"/>
        <v/>
      </c>
      <c r="O52" s="69" t="str">
        <f t="shared" si="4"/>
        <v/>
      </c>
      <c r="P52" s="69" t="str">
        <f t="shared" si="2"/>
        <v/>
      </c>
      <c r="Q52" s="63"/>
      <c r="R52" s="62"/>
      <c r="S52" s="43"/>
    </row>
    <row r="53" spans="1:19" ht="17.5">
      <c r="A53" s="63"/>
      <c r="B53" s="54"/>
      <c r="C53" s="64"/>
      <c r="D53" s="65" t="str">
        <f t="shared" si="0"/>
        <v/>
      </c>
      <c r="E53" s="65"/>
      <c r="F53" s="65"/>
      <c r="G53" s="66"/>
      <c r="H53" s="54"/>
      <c r="I53" s="64"/>
      <c r="J53" s="65" t="str">
        <f t="shared" si="1"/>
        <v/>
      </c>
      <c r="K53" s="50"/>
      <c r="L53" s="67"/>
      <c r="M53" s="41"/>
      <c r="N53" s="68" t="str">
        <f t="shared" si="3"/>
        <v/>
      </c>
      <c r="O53" s="69" t="str">
        <f t="shared" si="4"/>
        <v/>
      </c>
      <c r="P53" s="69" t="str">
        <f t="shared" si="2"/>
        <v/>
      </c>
      <c r="Q53" s="63"/>
      <c r="R53" s="62"/>
      <c r="S53" s="43"/>
    </row>
    <row r="54" spans="1:19" ht="17.5">
      <c r="A54" s="63"/>
      <c r="B54" s="54"/>
      <c r="C54" s="64"/>
      <c r="D54" s="65" t="str">
        <f t="shared" si="0"/>
        <v/>
      </c>
      <c r="E54" s="65"/>
      <c r="F54" s="65"/>
      <c r="G54" s="66"/>
      <c r="H54" s="54"/>
      <c r="I54" s="64"/>
      <c r="J54" s="65" t="str">
        <f t="shared" si="1"/>
        <v/>
      </c>
      <c r="K54" s="50"/>
      <c r="L54" s="67"/>
      <c r="M54" s="41"/>
      <c r="N54" s="68" t="str">
        <f t="shared" si="3"/>
        <v/>
      </c>
      <c r="O54" s="69" t="str">
        <f t="shared" si="4"/>
        <v/>
      </c>
      <c r="P54" s="69" t="str">
        <f t="shared" si="2"/>
        <v/>
      </c>
      <c r="Q54" s="63"/>
      <c r="R54" s="62"/>
      <c r="S54" s="43"/>
    </row>
    <row r="55" spans="1:19" ht="17.5">
      <c r="A55" s="63"/>
      <c r="B55" s="54"/>
      <c r="C55" s="64"/>
      <c r="D55" s="65" t="str">
        <f t="shared" si="0"/>
        <v/>
      </c>
      <c r="E55" s="65"/>
      <c r="F55" s="65"/>
      <c r="G55" s="66"/>
      <c r="H55" s="54"/>
      <c r="I55" s="64"/>
      <c r="J55" s="65" t="str">
        <f t="shared" si="1"/>
        <v/>
      </c>
      <c r="K55" s="50"/>
      <c r="L55" s="67"/>
      <c r="M55" s="41"/>
      <c r="N55" s="68" t="str">
        <f t="shared" si="3"/>
        <v/>
      </c>
      <c r="O55" s="69" t="str">
        <f t="shared" si="4"/>
        <v/>
      </c>
      <c r="P55" s="69" t="str">
        <f t="shared" si="2"/>
        <v/>
      </c>
      <c r="Q55" s="63"/>
      <c r="R55" s="62"/>
      <c r="S55" s="43"/>
    </row>
    <row r="56" spans="1:19" ht="17.5">
      <c r="A56" s="63"/>
      <c r="B56" s="54"/>
      <c r="C56" s="64"/>
      <c r="D56" s="65" t="str">
        <f t="shared" si="0"/>
        <v/>
      </c>
      <c r="E56" s="65"/>
      <c r="F56" s="65"/>
      <c r="G56" s="66"/>
      <c r="H56" s="54"/>
      <c r="I56" s="64"/>
      <c r="J56" s="65" t="str">
        <f t="shared" si="1"/>
        <v/>
      </c>
      <c r="K56" s="50"/>
      <c r="L56" s="67"/>
      <c r="M56" s="41"/>
      <c r="N56" s="68" t="str">
        <f t="shared" si="3"/>
        <v/>
      </c>
      <c r="O56" s="69" t="str">
        <f t="shared" si="4"/>
        <v/>
      </c>
      <c r="P56" s="69" t="str">
        <f t="shared" si="2"/>
        <v/>
      </c>
      <c r="Q56" s="63"/>
      <c r="R56" s="62"/>
      <c r="S56" s="43"/>
    </row>
    <row r="57" spans="1:19" ht="17.5">
      <c r="A57" s="63"/>
      <c r="B57" s="54"/>
      <c r="C57" s="64"/>
      <c r="D57" s="65" t="str">
        <f t="shared" si="0"/>
        <v/>
      </c>
      <c r="E57" s="65"/>
      <c r="F57" s="65"/>
      <c r="G57" s="66"/>
      <c r="H57" s="54"/>
      <c r="I57" s="64"/>
      <c r="J57" s="65" t="str">
        <f t="shared" si="1"/>
        <v/>
      </c>
      <c r="K57" s="50"/>
      <c r="L57" s="67"/>
      <c r="M57" s="41"/>
      <c r="N57" s="68" t="str">
        <f t="shared" si="3"/>
        <v/>
      </c>
      <c r="O57" s="69" t="str">
        <f t="shared" si="4"/>
        <v/>
      </c>
      <c r="P57" s="69" t="str">
        <f t="shared" si="2"/>
        <v/>
      </c>
      <c r="Q57" s="63"/>
      <c r="R57" s="62"/>
      <c r="S57" s="43"/>
    </row>
    <row r="58" spans="1:19" ht="17.5">
      <c r="A58" s="63"/>
      <c r="B58" s="54"/>
      <c r="C58" s="64"/>
      <c r="D58" s="65" t="str">
        <f t="shared" si="0"/>
        <v/>
      </c>
      <c r="E58" s="65"/>
      <c r="F58" s="65"/>
      <c r="G58" s="66"/>
      <c r="H58" s="54"/>
      <c r="I58" s="64"/>
      <c r="J58" s="65" t="str">
        <f t="shared" si="1"/>
        <v/>
      </c>
      <c r="K58" s="50"/>
      <c r="L58" s="67"/>
      <c r="M58" s="41"/>
      <c r="N58" s="68" t="str">
        <f t="shared" si="3"/>
        <v/>
      </c>
      <c r="O58" s="69" t="str">
        <f t="shared" si="4"/>
        <v/>
      </c>
      <c r="P58" s="69" t="str">
        <f t="shared" si="2"/>
        <v/>
      </c>
      <c r="Q58" s="63"/>
      <c r="R58" s="62"/>
      <c r="S58" s="43"/>
    </row>
    <row r="59" spans="1:19" ht="17.5">
      <c r="A59" s="63"/>
      <c r="B59" s="54"/>
      <c r="C59" s="64"/>
      <c r="D59" s="65" t="str">
        <f t="shared" si="0"/>
        <v/>
      </c>
      <c r="E59" s="65"/>
      <c r="F59" s="65"/>
      <c r="G59" s="66"/>
      <c r="H59" s="54"/>
      <c r="I59" s="64"/>
      <c r="J59" s="65" t="str">
        <f t="shared" si="1"/>
        <v/>
      </c>
      <c r="K59" s="50"/>
      <c r="L59" s="67"/>
      <c r="M59" s="41"/>
      <c r="N59" s="68" t="str">
        <f t="shared" si="3"/>
        <v/>
      </c>
      <c r="O59" s="69" t="str">
        <f t="shared" si="4"/>
        <v/>
      </c>
      <c r="P59" s="69" t="str">
        <f t="shared" si="2"/>
        <v/>
      </c>
      <c r="Q59" s="63"/>
      <c r="R59" s="62"/>
      <c r="S59" s="43"/>
    </row>
    <row r="60" spans="1:19" ht="17.5">
      <c r="A60" s="63"/>
      <c r="B60" s="54"/>
      <c r="C60" s="64"/>
      <c r="D60" s="65" t="str">
        <f t="shared" si="0"/>
        <v/>
      </c>
      <c r="E60" s="65"/>
      <c r="F60" s="65"/>
      <c r="G60" s="66"/>
      <c r="H60" s="54"/>
      <c r="I60" s="64"/>
      <c r="J60" s="65" t="str">
        <f t="shared" si="1"/>
        <v/>
      </c>
      <c r="K60" s="50"/>
      <c r="L60" s="67"/>
      <c r="M60" s="41"/>
      <c r="N60" s="68" t="str">
        <f t="shared" si="3"/>
        <v/>
      </c>
      <c r="O60" s="69" t="str">
        <f t="shared" si="4"/>
        <v/>
      </c>
      <c r="P60" s="69" t="str">
        <f t="shared" si="2"/>
        <v/>
      </c>
      <c r="Q60" s="63"/>
      <c r="R60" s="62"/>
      <c r="S60" s="43"/>
    </row>
    <row r="61" spans="1:19" ht="17.5">
      <c r="A61" s="63"/>
      <c r="B61" s="54"/>
      <c r="C61" s="64"/>
      <c r="D61" s="65" t="str">
        <f t="shared" si="0"/>
        <v/>
      </c>
      <c r="E61" s="65"/>
      <c r="F61" s="65"/>
      <c r="G61" s="66"/>
      <c r="H61" s="54"/>
      <c r="I61" s="64"/>
      <c r="J61" s="65" t="str">
        <f t="shared" si="1"/>
        <v/>
      </c>
      <c r="K61" s="50"/>
      <c r="L61" s="67"/>
      <c r="M61" s="41"/>
      <c r="N61" s="68" t="str">
        <f t="shared" si="3"/>
        <v/>
      </c>
      <c r="O61" s="69" t="str">
        <f t="shared" si="4"/>
        <v/>
      </c>
      <c r="P61" s="69" t="str">
        <f t="shared" si="2"/>
        <v/>
      </c>
      <c r="Q61" s="63"/>
      <c r="R61" s="62"/>
      <c r="S61" s="43"/>
    </row>
    <row r="62" spans="1:19" ht="17.5">
      <c r="A62" s="63"/>
      <c r="B62" s="54"/>
      <c r="C62" s="64"/>
      <c r="D62" s="65" t="str">
        <f t="shared" si="0"/>
        <v/>
      </c>
      <c r="E62" s="65"/>
      <c r="F62" s="65"/>
      <c r="G62" s="66"/>
      <c r="H62" s="54"/>
      <c r="I62" s="64"/>
      <c r="J62" s="65" t="str">
        <f t="shared" si="1"/>
        <v/>
      </c>
      <c r="K62" s="50"/>
      <c r="L62" s="67"/>
      <c r="M62" s="41"/>
      <c r="N62" s="68" t="str">
        <f t="shared" si="3"/>
        <v/>
      </c>
      <c r="O62" s="69" t="str">
        <f t="shared" si="4"/>
        <v/>
      </c>
      <c r="P62" s="69" t="str">
        <f t="shared" si="2"/>
        <v/>
      </c>
      <c r="Q62" s="63"/>
      <c r="R62" s="62"/>
      <c r="S62" s="43"/>
    </row>
    <row r="63" spans="1:19" ht="17.5">
      <c r="A63" s="63"/>
      <c r="B63" s="54"/>
      <c r="C63" s="64"/>
      <c r="D63" s="65" t="str">
        <f t="shared" si="0"/>
        <v/>
      </c>
      <c r="E63" s="65"/>
      <c r="F63" s="65"/>
      <c r="G63" s="66"/>
      <c r="H63" s="54"/>
      <c r="I63" s="64"/>
      <c r="J63" s="65" t="str">
        <f t="shared" si="1"/>
        <v/>
      </c>
      <c r="K63" s="50"/>
      <c r="L63" s="67"/>
      <c r="M63" s="41"/>
      <c r="N63" s="68" t="str">
        <f t="shared" si="3"/>
        <v/>
      </c>
      <c r="O63" s="69" t="str">
        <f t="shared" si="4"/>
        <v/>
      </c>
      <c r="P63" s="69" t="str">
        <f t="shared" si="2"/>
        <v/>
      </c>
      <c r="Q63" s="63"/>
      <c r="R63" s="62"/>
      <c r="S63" s="43"/>
    </row>
    <row r="64" spans="1:19" ht="17.5">
      <c r="A64" s="63"/>
      <c r="B64" s="54"/>
      <c r="C64" s="64"/>
      <c r="D64" s="65" t="str">
        <f t="shared" si="0"/>
        <v/>
      </c>
      <c r="E64" s="65"/>
      <c r="F64" s="65"/>
      <c r="G64" s="66"/>
      <c r="H64" s="54"/>
      <c r="I64" s="64"/>
      <c r="J64" s="65" t="str">
        <f t="shared" si="1"/>
        <v/>
      </c>
      <c r="K64" s="50"/>
      <c r="L64" s="67"/>
      <c r="M64" s="41"/>
      <c r="N64" s="68" t="str">
        <f t="shared" si="3"/>
        <v/>
      </c>
      <c r="O64" s="69" t="str">
        <f t="shared" si="4"/>
        <v/>
      </c>
      <c r="P64" s="69" t="str">
        <f t="shared" si="2"/>
        <v/>
      </c>
      <c r="Q64" s="63"/>
      <c r="R64" s="62"/>
      <c r="S64" s="43"/>
    </row>
    <row r="65" spans="1:19" ht="17.5">
      <c r="A65" s="63"/>
      <c r="B65" s="54"/>
      <c r="C65" s="64"/>
      <c r="D65" s="65" t="str">
        <f t="shared" si="0"/>
        <v/>
      </c>
      <c r="E65" s="65"/>
      <c r="F65" s="65"/>
      <c r="G65" s="66"/>
      <c r="H65" s="54"/>
      <c r="I65" s="64"/>
      <c r="J65" s="65" t="str">
        <f t="shared" si="1"/>
        <v/>
      </c>
      <c r="K65" s="50"/>
      <c r="L65" s="67"/>
      <c r="M65" s="41"/>
      <c r="N65" s="68" t="str">
        <f t="shared" si="3"/>
        <v/>
      </c>
      <c r="O65" s="69" t="str">
        <f t="shared" si="4"/>
        <v/>
      </c>
      <c r="P65" s="69" t="str">
        <f t="shared" si="2"/>
        <v/>
      </c>
      <c r="Q65" s="63"/>
      <c r="R65" s="62"/>
      <c r="S65" s="43"/>
    </row>
    <row r="66" spans="1:19" ht="17.5">
      <c r="A66" s="63"/>
      <c r="B66" s="54"/>
      <c r="C66" s="64"/>
      <c r="D66" s="65" t="str">
        <f t="shared" si="0"/>
        <v/>
      </c>
      <c r="E66" s="65"/>
      <c r="F66" s="65"/>
      <c r="G66" s="66"/>
      <c r="H66" s="54"/>
      <c r="I66" s="64"/>
      <c r="J66" s="65" t="str">
        <f t="shared" si="1"/>
        <v/>
      </c>
      <c r="K66" s="50"/>
      <c r="L66" s="67"/>
      <c r="M66" s="41"/>
      <c r="N66" s="68" t="str">
        <f t="shared" si="3"/>
        <v/>
      </c>
      <c r="O66" s="69" t="str">
        <f t="shared" si="4"/>
        <v/>
      </c>
      <c r="P66" s="69" t="str">
        <f t="shared" si="2"/>
        <v/>
      </c>
      <c r="Q66" s="63"/>
      <c r="R66" s="62"/>
      <c r="S66" s="43"/>
    </row>
    <row r="67" spans="1:19" ht="17.5">
      <c r="A67" s="63"/>
      <c r="B67" s="54"/>
      <c r="C67" s="64"/>
      <c r="D67" s="65" t="str">
        <f t="shared" si="0"/>
        <v/>
      </c>
      <c r="E67" s="65"/>
      <c r="F67" s="65"/>
      <c r="G67" s="66"/>
      <c r="H67" s="54"/>
      <c r="I67" s="64"/>
      <c r="J67" s="65" t="str">
        <f t="shared" si="1"/>
        <v/>
      </c>
      <c r="K67" s="50"/>
      <c r="L67" s="67"/>
      <c r="M67" s="41"/>
      <c r="N67" s="68" t="str">
        <f t="shared" si="3"/>
        <v/>
      </c>
      <c r="O67" s="69" t="str">
        <f t="shared" si="4"/>
        <v/>
      </c>
      <c r="P67" s="69" t="str">
        <f t="shared" si="2"/>
        <v/>
      </c>
      <c r="Q67" s="63"/>
      <c r="R67" s="62"/>
      <c r="S67" s="43"/>
    </row>
    <row r="68" spans="1:19" ht="17.5">
      <c r="A68" s="63"/>
      <c r="B68" s="54"/>
      <c r="C68" s="64"/>
      <c r="D68" s="65" t="str">
        <f t="shared" si="0"/>
        <v/>
      </c>
      <c r="E68" s="65"/>
      <c r="F68" s="65"/>
      <c r="G68" s="66"/>
      <c r="H68" s="54"/>
      <c r="I68" s="64"/>
      <c r="J68" s="65" t="str">
        <f t="shared" si="1"/>
        <v/>
      </c>
      <c r="K68" s="50"/>
      <c r="L68" s="67"/>
      <c r="M68" s="41"/>
      <c r="N68" s="68" t="str">
        <f t="shared" si="3"/>
        <v/>
      </c>
      <c r="O68" s="69" t="str">
        <f t="shared" si="4"/>
        <v/>
      </c>
      <c r="P68" s="69" t="str">
        <f t="shared" si="2"/>
        <v/>
      </c>
      <c r="Q68" s="63"/>
      <c r="R68" s="62"/>
      <c r="S68" s="43"/>
    </row>
    <row r="69" spans="1:19" ht="17.5">
      <c r="A69" s="63"/>
      <c r="B69" s="54"/>
      <c r="C69" s="64"/>
      <c r="D69" s="65" t="str">
        <f t="shared" si="0"/>
        <v/>
      </c>
      <c r="E69" s="65"/>
      <c r="F69" s="65"/>
      <c r="G69" s="66"/>
      <c r="H69" s="70"/>
      <c r="I69" s="71"/>
      <c r="J69" s="65" t="str">
        <f t="shared" si="1"/>
        <v/>
      </c>
      <c r="K69" s="50"/>
      <c r="L69" s="67"/>
      <c r="M69" s="41"/>
      <c r="N69" s="68" t="str">
        <f t="shared" si="3"/>
        <v/>
      </c>
      <c r="O69" s="69" t="str">
        <f t="shared" si="4"/>
        <v/>
      </c>
      <c r="P69" s="69" t="str">
        <f t="shared" si="2"/>
        <v/>
      </c>
      <c r="Q69" s="63"/>
      <c r="R69" s="62"/>
      <c r="S69" s="43"/>
    </row>
    <row r="70" spans="1:19" ht="17.5">
      <c r="A70" s="63"/>
      <c r="B70" s="54"/>
      <c r="C70" s="64"/>
      <c r="D70" s="65" t="str">
        <f t="shared" si="0"/>
        <v/>
      </c>
      <c r="E70" s="65"/>
      <c r="F70" s="65"/>
      <c r="G70" s="66"/>
      <c r="H70" s="70"/>
      <c r="I70" s="71"/>
      <c r="J70" s="65" t="str">
        <f t="shared" si="1"/>
        <v/>
      </c>
      <c r="K70" s="50"/>
      <c r="L70" s="67"/>
      <c r="M70" s="41"/>
      <c r="N70" s="68" t="str">
        <f t="shared" si="3"/>
        <v/>
      </c>
      <c r="O70" s="69" t="str">
        <f t="shared" si="4"/>
        <v/>
      </c>
      <c r="P70" s="69" t="str">
        <f t="shared" si="2"/>
        <v/>
      </c>
      <c r="Q70" s="63"/>
      <c r="R70" s="62"/>
      <c r="S70" s="43"/>
    </row>
    <row r="71" spans="1:19" ht="17.5">
      <c r="A71" s="63"/>
      <c r="B71" s="54"/>
      <c r="C71" s="64"/>
      <c r="D71" s="65" t="str">
        <f t="shared" si="0"/>
        <v/>
      </c>
      <c r="E71" s="65"/>
      <c r="F71" s="65"/>
      <c r="G71" s="66"/>
      <c r="H71" s="70"/>
      <c r="I71" s="71"/>
      <c r="J71" s="65" t="str">
        <f t="shared" si="1"/>
        <v/>
      </c>
      <c r="K71" s="50"/>
      <c r="L71" s="67"/>
      <c r="M71" s="41"/>
      <c r="N71" s="68" t="str">
        <f t="shared" si="3"/>
        <v/>
      </c>
      <c r="O71" s="69" t="str">
        <f t="shared" si="4"/>
        <v/>
      </c>
      <c r="P71" s="69" t="str">
        <f t="shared" si="2"/>
        <v/>
      </c>
      <c r="Q71" s="63"/>
      <c r="R71" s="62"/>
      <c r="S71" s="43"/>
    </row>
    <row r="72" spans="1:19" ht="17.5">
      <c r="A72" s="63"/>
      <c r="B72" s="54"/>
      <c r="C72" s="64"/>
      <c r="D72" s="65" t="str">
        <f t="shared" si="0"/>
        <v/>
      </c>
      <c r="E72" s="65"/>
      <c r="F72" s="65"/>
      <c r="G72" s="66"/>
      <c r="H72" s="70"/>
      <c r="I72" s="71"/>
      <c r="J72" s="65" t="str">
        <f t="shared" si="1"/>
        <v/>
      </c>
      <c r="K72" s="50"/>
      <c r="L72" s="67"/>
      <c r="M72" s="41"/>
      <c r="N72" s="68" t="str">
        <f t="shared" si="3"/>
        <v/>
      </c>
      <c r="O72" s="69" t="str">
        <f t="shared" si="4"/>
        <v/>
      </c>
      <c r="P72" s="69" t="str">
        <f t="shared" si="2"/>
        <v/>
      </c>
      <c r="Q72" s="63"/>
      <c r="R72" s="62"/>
      <c r="S72" s="43"/>
    </row>
    <row r="73" spans="1:19" ht="17.5">
      <c r="A73" s="63"/>
      <c r="B73" s="54"/>
      <c r="C73" s="64"/>
      <c r="D73" s="65" t="str">
        <f t="shared" si="0"/>
        <v/>
      </c>
      <c r="E73" s="65"/>
      <c r="F73" s="65"/>
      <c r="G73" s="66"/>
      <c r="H73" s="70"/>
      <c r="I73" s="71"/>
      <c r="J73" s="65" t="str">
        <f t="shared" si="1"/>
        <v/>
      </c>
      <c r="K73" s="50"/>
      <c r="L73" s="67"/>
      <c r="M73" s="41"/>
      <c r="N73" s="68" t="str">
        <f t="shared" si="3"/>
        <v/>
      </c>
      <c r="O73" s="69" t="str">
        <f t="shared" si="4"/>
        <v/>
      </c>
      <c r="P73" s="69" t="str">
        <f t="shared" si="2"/>
        <v/>
      </c>
      <c r="Q73" s="63"/>
      <c r="R73" s="62"/>
      <c r="S73" s="43"/>
    </row>
    <row r="74" spans="1:19" ht="17.5">
      <c r="A74" s="63"/>
      <c r="B74" s="54"/>
      <c r="C74" s="64"/>
      <c r="D74" s="65" t="str">
        <f t="shared" si="0"/>
        <v/>
      </c>
      <c r="E74" s="65"/>
      <c r="F74" s="65"/>
      <c r="G74" s="66"/>
      <c r="H74" s="54"/>
      <c r="I74" s="64"/>
      <c r="J74" s="65" t="str">
        <f t="shared" si="1"/>
        <v/>
      </c>
      <c r="K74" s="50"/>
      <c r="L74" s="67"/>
      <c r="M74" s="41"/>
      <c r="N74" s="68" t="str">
        <f t="shared" si="3"/>
        <v/>
      </c>
      <c r="O74" s="69" t="str">
        <f t="shared" si="4"/>
        <v/>
      </c>
      <c r="P74" s="69" t="str">
        <f t="shared" si="2"/>
        <v/>
      </c>
      <c r="Q74" s="63"/>
      <c r="R74" s="62"/>
      <c r="S74" s="43"/>
    </row>
    <row r="75" spans="1:19" ht="17.5">
      <c r="A75" s="63"/>
      <c r="B75" s="54"/>
      <c r="C75" s="64"/>
      <c r="D75" s="65" t="str">
        <f t="shared" si="0"/>
        <v/>
      </c>
      <c r="E75" s="65"/>
      <c r="F75" s="65"/>
      <c r="G75" s="66"/>
      <c r="H75" s="54"/>
      <c r="I75" s="64"/>
      <c r="J75" s="65" t="str">
        <f t="shared" si="1"/>
        <v/>
      </c>
      <c r="K75" s="50"/>
      <c r="L75" s="67"/>
      <c r="M75" s="41"/>
      <c r="N75" s="68" t="str">
        <f t="shared" si="3"/>
        <v/>
      </c>
      <c r="O75" s="69" t="str">
        <f t="shared" si="4"/>
        <v/>
      </c>
      <c r="P75" s="69" t="str">
        <f t="shared" si="2"/>
        <v/>
      </c>
      <c r="Q75" s="63"/>
      <c r="R75" s="62"/>
      <c r="S75" s="43"/>
    </row>
    <row r="76" spans="1:19" ht="17.5">
      <c r="A76" s="63"/>
      <c r="B76" s="54"/>
      <c r="C76" s="64"/>
      <c r="D76" s="65" t="str">
        <f t="shared" si="0"/>
        <v/>
      </c>
      <c r="E76" s="65"/>
      <c r="F76" s="65"/>
      <c r="G76" s="66"/>
      <c r="H76" s="54"/>
      <c r="I76" s="64"/>
      <c r="J76" s="65" t="str">
        <f t="shared" si="1"/>
        <v/>
      </c>
      <c r="K76" s="50"/>
      <c r="L76" s="67"/>
      <c r="M76" s="41"/>
      <c r="N76" s="68" t="str">
        <f t="shared" si="3"/>
        <v/>
      </c>
      <c r="O76" s="69" t="str">
        <f t="shared" si="4"/>
        <v/>
      </c>
      <c r="P76" s="69" t="str">
        <f t="shared" si="2"/>
        <v/>
      </c>
      <c r="Q76" s="63"/>
      <c r="R76" s="62"/>
      <c r="S76" s="43"/>
    </row>
    <row r="77" spans="1:19" ht="17.5">
      <c r="A77" s="63"/>
      <c r="B77" s="54"/>
      <c r="C77" s="64"/>
      <c r="D77" s="65" t="str">
        <f t="shared" si="0"/>
        <v/>
      </c>
      <c r="E77" s="65"/>
      <c r="F77" s="65"/>
      <c r="G77" s="66"/>
      <c r="H77" s="54"/>
      <c r="I77" s="64"/>
      <c r="J77" s="65" t="str">
        <f t="shared" si="1"/>
        <v/>
      </c>
      <c r="K77" s="50"/>
      <c r="L77" s="67"/>
      <c r="M77" s="41"/>
      <c r="N77" s="68" t="str">
        <f t="shared" si="3"/>
        <v/>
      </c>
      <c r="O77" s="69" t="str">
        <f t="shared" si="4"/>
        <v/>
      </c>
      <c r="P77" s="69" t="str">
        <f t="shared" si="2"/>
        <v/>
      </c>
      <c r="Q77" s="63"/>
      <c r="R77" s="62"/>
      <c r="S77" s="43"/>
    </row>
    <row r="78" spans="1:19" ht="17.5">
      <c r="A78" s="63"/>
      <c r="B78" s="54"/>
      <c r="C78" s="64"/>
      <c r="D78" s="65" t="str">
        <f t="shared" si="0"/>
        <v/>
      </c>
      <c r="E78" s="65"/>
      <c r="F78" s="65"/>
      <c r="G78" s="66"/>
      <c r="H78" s="54"/>
      <c r="I78" s="64"/>
      <c r="J78" s="65" t="str">
        <f t="shared" si="1"/>
        <v/>
      </c>
      <c r="K78" s="50"/>
      <c r="L78" s="67"/>
      <c r="M78" s="41"/>
      <c r="N78" s="68" t="str">
        <f t="shared" si="3"/>
        <v/>
      </c>
      <c r="O78" s="69" t="str">
        <f t="shared" si="4"/>
        <v/>
      </c>
      <c r="P78" s="69" t="str">
        <f t="shared" si="2"/>
        <v/>
      </c>
      <c r="Q78" s="63"/>
      <c r="R78" s="62"/>
      <c r="S78" s="43"/>
    </row>
    <row r="79" spans="1:19" ht="17.5">
      <c r="A79" s="63"/>
      <c r="B79" s="54"/>
      <c r="C79" s="64"/>
      <c r="D79" s="65" t="str">
        <f t="shared" si="0"/>
        <v/>
      </c>
      <c r="E79" s="65"/>
      <c r="F79" s="65"/>
      <c r="G79" s="66"/>
      <c r="H79" s="54"/>
      <c r="I79" s="71"/>
      <c r="J79" s="65" t="str">
        <f t="shared" si="1"/>
        <v/>
      </c>
      <c r="K79" s="50"/>
      <c r="L79" s="67"/>
      <c r="M79" s="41"/>
      <c r="N79" s="68" t="str">
        <f t="shared" si="3"/>
        <v/>
      </c>
      <c r="O79" s="69" t="str">
        <f t="shared" si="4"/>
        <v/>
      </c>
      <c r="P79" s="69" t="str">
        <f t="shared" si="2"/>
        <v/>
      </c>
      <c r="Q79" s="63"/>
      <c r="R79" s="62"/>
      <c r="S79" s="43"/>
    </row>
    <row r="80" spans="1:19" ht="17.5">
      <c r="A80" s="63"/>
      <c r="B80" s="54"/>
      <c r="C80" s="64"/>
      <c r="D80" s="65" t="str">
        <f t="shared" si="0"/>
        <v/>
      </c>
      <c r="E80" s="65"/>
      <c r="F80" s="65"/>
      <c r="G80" s="66"/>
      <c r="H80" s="54"/>
      <c r="I80" s="64"/>
      <c r="J80" s="65" t="str">
        <f t="shared" si="1"/>
        <v/>
      </c>
      <c r="K80" s="50"/>
      <c r="L80" s="67"/>
      <c r="M80" s="41"/>
      <c r="N80" s="68" t="str">
        <f t="shared" si="3"/>
        <v/>
      </c>
      <c r="O80" s="69" t="str">
        <f t="shared" si="4"/>
        <v/>
      </c>
      <c r="P80" s="69" t="str">
        <f t="shared" si="2"/>
        <v/>
      </c>
      <c r="Q80" s="63"/>
      <c r="R80" s="62"/>
      <c r="S80" s="43"/>
    </row>
    <row r="81" spans="1:19" ht="17.5">
      <c r="A81" s="63"/>
      <c r="B81" s="54"/>
      <c r="C81" s="64"/>
      <c r="D81" s="65" t="str">
        <f t="shared" ref="D81:D144" si="5">IF(C81="","",(LEN(C81)))</f>
        <v/>
      </c>
      <c r="E81" s="65"/>
      <c r="F81" s="65"/>
      <c r="G81" s="66"/>
      <c r="H81" s="54"/>
      <c r="I81" s="64"/>
      <c r="J81" s="65" t="str">
        <f t="shared" ref="J81:J144" si="6">IF(I81="","",(LEN(I81)))</f>
        <v/>
      </c>
      <c r="K81" s="50"/>
      <c r="L81" s="67"/>
      <c r="M81" s="41"/>
      <c r="N81" s="68" t="str">
        <f t="shared" si="3"/>
        <v/>
      </c>
      <c r="O81" s="69" t="str">
        <f t="shared" si="4"/>
        <v/>
      </c>
      <c r="P81" s="69" t="str">
        <f t="shared" ref="P81:P144" si="7">N81&amp;C81&amp;O81</f>
        <v/>
      </c>
      <c r="Q81" s="63"/>
      <c r="R81" s="62"/>
      <c r="S81" s="43"/>
    </row>
    <row r="82" spans="1:19" ht="17.5">
      <c r="A82" s="63"/>
      <c r="B82" s="54"/>
      <c r="C82" s="64"/>
      <c r="D82" s="65" t="str">
        <f t="shared" si="5"/>
        <v/>
      </c>
      <c r="E82" s="65"/>
      <c r="F82" s="65"/>
      <c r="G82" s="66"/>
      <c r="H82" s="54"/>
      <c r="I82" s="71"/>
      <c r="J82" s="65" t="str">
        <f t="shared" si="6"/>
        <v/>
      </c>
      <c r="K82" s="50"/>
      <c r="L82" s="67"/>
      <c r="M82" s="41"/>
      <c r="N82" s="68" t="str">
        <f t="shared" si="3"/>
        <v/>
      </c>
      <c r="O82" s="69" t="str">
        <f t="shared" si="4"/>
        <v/>
      </c>
      <c r="P82" s="69" t="str">
        <f t="shared" si="7"/>
        <v/>
      </c>
      <c r="Q82" s="63"/>
      <c r="R82" s="62"/>
      <c r="S82" s="43"/>
    </row>
    <row r="83" spans="1:19" ht="17.5">
      <c r="A83" s="63"/>
      <c r="B83" s="54"/>
      <c r="C83" s="64"/>
      <c r="D83" s="65" t="str">
        <f t="shared" si="5"/>
        <v/>
      </c>
      <c r="E83" s="65"/>
      <c r="F83" s="65"/>
      <c r="G83" s="66"/>
      <c r="H83" s="54"/>
      <c r="I83" s="64"/>
      <c r="J83" s="65" t="str">
        <f t="shared" si="6"/>
        <v/>
      </c>
      <c r="K83" s="50"/>
      <c r="L83" s="67"/>
      <c r="M83" s="41"/>
      <c r="N83" s="68" t="str">
        <f t="shared" si="3"/>
        <v/>
      </c>
      <c r="O83" s="69" t="str">
        <f t="shared" si="4"/>
        <v/>
      </c>
      <c r="P83" s="69" t="str">
        <f t="shared" si="7"/>
        <v/>
      </c>
      <c r="Q83" s="63"/>
      <c r="R83" s="62"/>
      <c r="S83" s="43"/>
    </row>
    <row r="84" spans="1:19" ht="17.5">
      <c r="A84" s="63"/>
      <c r="B84" s="54"/>
      <c r="C84" s="64"/>
      <c r="D84" s="65" t="str">
        <f t="shared" si="5"/>
        <v/>
      </c>
      <c r="E84" s="65"/>
      <c r="F84" s="65"/>
      <c r="G84" s="66"/>
      <c r="H84" s="54"/>
      <c r="I84" s="64"/>
      <c r="J84" s="65" t="str">
        <f t="shared" si="6"/>
        <v/>
      </c>
      <c r="K84" s="50"/>
      <c r="L84" s="67"/>
      <c r="M84" s="41"/>
      <c r="N84" s="68" t="str">
        <f t="shared" ref="N84:N147" si="8">IFERROR(_xlfn.IFS(B84="h1",CHAR(10)&amp;"# ",B84="h2",CHAR(10)&amp;"## ",B84="h3",CHAR(10)&amp;"### ",B84="h4",CHAR(10)&amp;"#### ",B84="h5",CHAR(10)&amp;"##### ",B84="h6",CHAR(10)&amp;"###### ",B84="li",CHAR(10)&amp;CHAR(10)&amp;"- ",B84=1,"1. ",B84=2,"2. ",B84=3,"3. ",B84=4,"4. ",B84=5,"5. ",B84=6,"6. ",B84="引用","&gt; "),"")</f>
        <v/>
      </c>
      <c r="O84" s="69" t="str">
        <f t="shared" ref="O84:O147" si="9">IFERROR(_xlfn.IFS(B84="p","  ",B84="p＋改行",CHAR(10)&amp;"  "),"")</f>
        <v/>
      </c>
      <c r="P84" s="69" t="str">
        <f t="shared" si="7"/>
        <v/>
      </c>
      <c r="Q84" s="63"/>
      <c r="R84" s="62"/>
      <c r="S84" s="43"/>
    </row>
    <row r="85" spans="1:19" ht="17.5">
      <c r="A85" s="63"/>
      <c r="B85" s="54"/>
      <c r="C85" s="64"/>
      <c r="D85" s="65" t="str">
        <f t="shared" si="5"/>
        <v/>
      </c>
      <c r="E85" s="65"/>
      <c r="F85" s="65"/>
      <c r="G85" s="66"/>
      <c r="H85" s="54"/>
      <c r="I85" s="64"/>
      <c r="J85" s="65" t="str">
        <f t="shared" si="6"/>
        <v/>
      </c>
      <c r="K85" s="50"/>
      <c r="L85" s="67"/>
      <c r="M85" s="41"/>
      <c r="N85" s="68" t="str">
        <f t="shared" si="8"/>
        <v/>
      </c>
      <c r="O85" s="69" t="str">
        <f t="shared" si="9"/>
        <v/>
      </c>
      <c r="P85" s="69" t="str">
        <f t="shared" si="7"/>
        <v/>
      </c>
      <c r="Q85" s="63"/>
      <c r="R85" s="62"/>
      <c r="S85" s="43"/>
    </row>
    <row r="86" spans="1:19" ht="17.5">
      <c r="A86" s="63"/>
      <c r="B86" s="54"/>
      <c r="C86" s="64"/>
      <c r="D86" s="65" t="str">
        <f t="shared" si="5"/>
        <v/>
      </c>
      <c r="E86" s="65"/>
      <c r="F86" s="65"/>
      <c r="G86" s="66"/>
      <c r="H86" s="54"/>
      <c r="I86" s="64"/>
      <c r="J86" s="65" t="str">
        <f t="shared" si="6"/>
        <v/>
      </c>
      <c r="K86" s="50"/>
      <c r="L86" s="67"/>
      <c r="M86" s="41"/>
      <c r="N86" s="68" t="str">
        <f t="shared" si="8"/>
        <v/>
      </c>
      <c r="O86" s="69" t="str">
        <f t="shared" si="9"/>
        <v/>
      </c>
      <c r="P86" s="69" t="str">
        <f t="shared" si="7"/>
        <v/>
      </c>
      <c r="Q86" s="63"/>
      <c r="R86" s="62"/>
      <c r="S86" s="43"/>
    </row>
    <row r="87" spans="1:19" ht="17.5">
      <c r="A87" s="63"/>
      <c r="B87" s="54"/>
      <c r="C87" s="64"/>
      <c r="D87" s="65" t="str">
        <f t="shared" si="5"/>
        <v/>
      </c>
      <c r="E87" s="65"/>
      <c r="F87" s="65"/>
      <c r="G87" s="66"/>
      <c r="H87" s="54"/>
      <c r="I87" s="64"/>
      <c r="J87" s="65" t="str">
        <f t="shared" si="6"/>
        <v/>
      </c>
      <c r="K87" s="50"/>
      <c r="L87" s="67"/>
      <c r="M87" s="41"/>
      <c r="N87" s="68" t="str">
        <f t="shared" si="8"/>
        <v/>
      </c>
      <c r="O87" s="69" t="str">
        <f t="shared" si="9"/>
        <v/>
      </c>
      <c r="P87" s="69" t="str">
        <f t="shared" si="7"/>
        <v/>
      </c>
      <c r="Q87" s="63"/>
      <c r="R87" s="62"/>
      <c r="S87" s="43"/>
    </row>
    <row r="88" spans="1:19" ht="17.5">
      <c r="A88" s="63"/>
      <c r="B88" s="54"/>
      <c r="C88" s="64"/>
      <c r="D88" s="65" t="str">
        <f t="shared" si="5"/>
        <v/>
      </c>
      <c r="E88" s="65"/>
      <c r="F88" s="65"/>
      <c r="G88" s="66"/>
      <c r="H88" s="54"/>
      <c r="I88" s="64"/>
      <c r="J88" s="65" t="str">
        <f t="shared" si="6"/>
        <v/>
      </c>
      <c r="K88" s="50"/>
      <c r="L88" s="67"/>
      <c r="M88" s="41"/>
      <c r="N88" s="68" t="str">
        <f t="shared" si="8"/>
        <v/>
      </c>
      <c r="O88" s="69" t="str">
        <f t="shared" si="9"/>
        <v/>
      </c>
      <c r="P88" s="69" t="str">
        <f t="shared" si="7"/>
        <v/>
      </c>
      <c r="Q88" s="63"/>
      <c r="R88" s="62"/>
      <c r="S88" s="43"/>
    </row>
    <row r="89" spans="1:19" ht="17.5">
      <c r="A89" s="63"/>
      <c r="B89" s="54"/>
      <c r="C89" s="64"/>
      <c r="D89" s="65" t="str">
        <f t="shared" si="5"/>
        <v/>
      </c>
      <c r="E89" s="65"/>
      <c r="F89" s="65"/>
      <c r="G89" s="66"/>
      <c r="H89" s="54"/>
      <c r="I89" s="64"/>
      <c r="J89" s="65" t="str">
        <f t="shared" si="6"/>
        <v/>
      </c>
      <c r="K89" s="50"/>
      <c r="L89" s="67"/>
      <c r="M89" s="41"/>
      <c r="N89" s="68" t="str">
        <f t="shared" si="8"/>
        <v/>
      </c>
      <c r="O89" s="69" t="str">
        <f t="shared" si="9"/>
        <v/>
      </c>
      <c r="P89" s="69" t="str">
        <f t="shared" si="7"/>
        <v/>
      </c>
      <c r="Q89" s="63"/>
      <c r="R89" s="62"/>
      <c r="S89" s="43"/>
    </row>
    <row r="90" spans="1:19" ht="17.5">
      <c r="A90" s="63"/>
      <c r="B90" s="54"/>
      <c r="C90" s="64"/>
      <c r="D90" s="65" t="str">
        <f t="shared" si="5"/>
        <v/>
      </c>
      <c r="E90" s="65"/>
      <c r="F90" s="65"/>
      <c r="G90" s="66"/>
      <c r="H90" s="54"/>
      <c r="I90" s="64"/>
      <c r="J90" s="65" t="str">
        <f t="shared" si="6"/>
        <v/>
      </c>
      <c r="K90" s="50"/>
      <c r="L90" s="67"/>
      <c r="M90" s="41"/>
      <c r="N90" s="68" t="str">
        <f t="shared" si="8"/>
        <v/>
      </c>
      <c r="O90" s="69" t="str">
        <f t="shared" si="9"/>
        <v/>
      </c>
      <c r="P90" s="69" t="str">
        <f t="shared" si="7"/>
        <v/>
      </c>
      <c r="Q90" s="63"/>
      <c r="R90" s="62"/>
      <c r="S90" s="43"/>
    </row>
    <row r="91" spans="1:19" ht="17.5">
      <c r="A91" s="63"/>
      <c r="B91" s="54"/>
      <c r="C91" s="64"/>
      <c r="D91" s="65" t="str">
        <f t="shared" si="5"/>
        <v/>
      </c>
      <c r="E91" s="65"/>
      <c r="F91" s="65"/>
      <c r="G91" s="66"/>
      <c r="H91" s="54"/>
      <c r="I91" s="64"/>
      <c r="J91" s="65" t="str">
        <f t="shared" si="6"/>
        <v/>
      </c>
      <c r="K91" s="50"/>
      <c r="L91" s="67"/>
      <c r="M91" s="41"/>
      <c r="N91" s="68" t="str">
        <f t="shared" si="8"/>
        <v/>
      </c>
      <c r="O91" s="69" t="str">
        <f t="shared" si="9"/>
        <v/>
      </c>
      <c r="P91" s="69" t="str">
        <f t="shared" si="7"/>
        <v/>
      </c>
      <c r="Q91" s="63"/>
      <c r="R91" s="62"/>
      <c r="S91" s="43"/>
    </row>
    <row r="92" spans="1:19" ht="17.5">
      <c r="A92" s="63"/>
      <c r="B92" s="54"/>
      <c r="C92" s="64"/>
      <c r="D92" s="65" t="str">
        <f t="shared" si="5"/>
        <v/>
      </c>
      <c r="E92" s="65"/>
      <c r="F92" s="65"/>
      <c r="G92" s="66"/>
      <c r="H92" s="54"/>
      <c r="I92" s="64"/>
      <c r="J92" s="65" t="str">
        <f t="shared" si="6"/>
        <v/>
      </c>
      <c r="K92" s="50"/>
      <c r="L92" s="67"/>
      <c r="M92" s="41"/>
      <c r="N92" s="68" t="str">
        <f t="shared" si="8"/>
        <v/>
      </c>
      <c r="O92" s="69" t="str">
        <f t="shared" si="9"/>
        <v/>
      </c>
      <c r="P92" s="69" t="str">
        <f t="shared" si="7"/>
        <v/>
      </c>
      <c r="Q92" s="63"/>
      <c r="R92" s="62"/>
      <c r="S92" s="43"/>
    </row>
    <row r="93" spans="1:19" ht="17.5">
      <c r="A93" s="63"/>
      <c r="B93" s="54"/>
      <c r="C93" s="64"/>
      <c r="D93" s="65" t="str">
        <f t="shared" si="5"/>
        <v/>
      </c>
      <c r="E93" s="65"/>
      <c r="F93" s="65"/>
      <c r="G93" s="66"/>
      <c r="H93" s="54"/>
      <c r="I93" s="64"/>
      <c r="J93" s="65" t="str">
        <f t="shared" si="6"/>
        <v/>
      </c>
      <c r="K93" s="50"/>
      <c r="L93" s="67"/>
      <c r="M93" s="41"/>
      <c r="N93" s="68" t="str">
        <f t="shared" si="8"/>
        <v/>
      </c>
      <c r="O93" s="69" t="str">
        <f t="shared" si="9"/>
        <v/>
      </c>
      <c r="P93" s="69" t="str">
        <f t="shared" si="7"/>
        <v/>
      </c>
      <c r="Q93" s="63"/>
      <c r="R93" s="62"/>
      <c r="S93" s="43"/>
    </row>
    <row r="94" spans="1:19" ht="17.5">
      <c r="A94" s="63"/>
      <c r="B94" s="54"/>
      <c r="C94" s="64"/>
      <c r="D94" s="65" t="str">
        <f t="shared" si="5"/>
        <v/>
      </c>
      <c r="E94" s="65"/>
      <c r="F94" s="65"/>
      <c r="G94" s="66"/>
      <c r="H94" s="54"/>
      <c r="I94" s="64"/>
      <c r="J94" s="65" t="str">
        <f t="shared" si="6"/>
        <v/>
      </c>
      <c r="K94" s="50"/>
      <c r="L94" s="67"/>
      <c r="M94" s="41"/>
      <c r="N94" s="68" t="str">
        <f t="shared" si="8"/>
        <v/>
      </c>
      <c r="O94" s="69" t="str">
        <f t="shared" si="9"/>
        <v/>
      </c>
      <c r="P94" s="69" t="str">
        <f t="shared" si="7"/>
        <v/>
      </c>
      <c r="Q94" s="63"/>
      <c r="R94" s="62"/>
      <c r="S94" s="43"/>
    </row>
    <row r="95" spans="1:19" ht="17.5">
      <c r="A95" s="63"/>
      <c r="B95" s="54"/>
      <c r="C95" s="64"/>
      <c r="D95" s="65" t="str">
        <f t="shared" si="5"/>
        <v/>
      </c>
      <c r="E95" s="65"/>
      <c r="F95" s="65"/>
      <c r="G95" s="66"/>
      <c r="H95" s="54"/>
      <c r="I95" s="64"/>
      <c r="J95" s="65" t="str">
        <f t="shared" si="6"/>
        <v/>
      </c>
      <c r="K95" s="50"/>
      <c r="L95" s="67"/>
      <c r="M95" s="41"/>
      <c r="N95" s="68" t="str">
        <f t="shared" si="8"/>
        <v/>
      </c>
      <c r="O95" s="69" t="str">
        <f t="shared" si="9"/>
        <v/>
      </c>
      <c r="P95" s="69" t="str">
        <f t="shared" si="7"/>
        <v/>
      </c>
      <c r="Q95" s="63"/>
      <c r="R95" s="62"/>
      <c r="S95" s="43"/>
    </row>
    <row r="96" spans="1:19" ht="17.5">
      <c r="A96" s="63"/>
      <c r="B96" s="54"/>
      <c r="C96" s="64"/>
      <c r="D96" s="65" t="str">
        <f t="shared" si="5"/>
        <v/>
      </c>
      <c r="E96" s="65"/>
      <c r="F96" s="65"/>
      <c r="G96" s="66"/>
      <c r="H96" s="54"/>
      <c r="I96" s="64"/>
      <c r="J96" s="65" t="str">
        <f t="shared" si="6"/>
        <v/>
      </c>
      <c r="K96" s="50"/>
      <c r="L96" s="67"/>
      <c r="M96" s="41"/>
      <c r="N96" s="68" t="str">
        <f t="shared" si="8"/>
        <v/>
      </c>
      <c r="O96" s="69" t="str">
        <f t="shared" si="9"/>
        <v/>
      </c>
      <c r="P96" s="69" t="str">
        <f t="shared" si="7"/>
        <v/>
      </c>
      <c r="Q96" s="63"/>
      <c r="R96" s="62"/>
      <c r="S96" s="43"/>
    </row>
    <row r="97" spans="1:19" ht="17.5">
      <c r="A97" s="63"/>
      <c r="B97" s="54"/>
      <c r="C97" s="64"/>
      <c r="D97" s="65" t="str">
        <f t="shared" si="5"/>
        <v/>
      </c>
      <c r="E97" s="65"/>
      <c r="F97" s="65"/>
      <c r="G97" s="66"/>
      <c r="H97" s="54"/>
      <c r="I97" s="64"/>
      <c r="J97" s="65" t="str">
        <f t="shared" si="6"/>
        <v/>
      </c>
      <c r="K97" s="50"/>
      <c r="L97" s="67"/>
      <c r="M97" s="41"/>
      <c r="N97" s="68" t="str">
        <f t="shared" si="8"/>
        <v/>
      </c>
      <c r="O97" s="69" t="str">
        <f t="shared" si="9"/>
        <v/>
      </c>
      <c r="P97" s="69" t="str">
        <f t="shared" si="7"/>
        <v/>
      </c>
      <c r="Q97" s="63"/>
      <c r="R97" s="62"/>
      <c r="S97" s="43"/>
    </row>
    <row r="98" spans="1:19" ht="17.5">
      <c r="A98" s="63"/>
      <c r="B98" s="54"/>
      <c r="C98" s="64"/>
      <c r="D98" s="65" t="str">
        <f t="shared" si="5"/>
        <v/>
      </c>
      <c r="E98" s="65"/>
      <c r="F98" s="65"/>
      <c r="G98" s="66"/>
      <c r="H98" s="54"/>
      <c r="I98" s="64"/>
      <c r="J98" s="65" t="str">
        <f t="shared" si="6"/>
        <v/>
      </c>
      <c r="K98" s="50"/>
      <c r="L98" s="67"/>
      <c r="M98" s="41"/>
      <c r="N98" s="68" t="str">
        <f t="shared" si="8"/>
        <v/>
      </c>
      <c r="O98" s="69" t="str">
        <f t="shared" si="9"/>
        <v/>
      </c>
      <c r="P98" s="69" t="str">
        <f t="shared" si="7"/>
        <v/>
      </c>
      <c r="Q98" s="63"/>
      <c r="R98" s="62"/>
      <c r="S98" s="43"/>
    </row>
    <row r="99" spans="1:19" ht="17.5">
      <c r="A99" s="63"/>
      <c r="B99" s="54"/>
      <c r="C99" s="64"/>
      <c r="D99" s="65" t="str">
        <f t="shared" si="5"/>
        <v/>
      </c>
      <c r="E99" s="65"/>
      <c r="F99" s="65"/>
      <c r="G99" s="66"/>
      <c r="H99" s="54"/>
      <c r="I99" s="64"/>
      <c r="J99" s="65" t="str">
        <f t="shared" si="6"/>
        <v/>
      </c>
      <c r="K99" s="50"/>
      <c r="L99" s="67"/>
      <c r="M99" s="41"/>
      <c r="N99" s="68" t="str">
        <f t="shared" si="8"/>
        <v/>
      </c>
      <c r="O99" s="69" t="str">
        <f t="shared" si="9"/>
        <v/>
      </c>
      <c r="P99" s="69" t="str">
        <f t="shared" si="7"/>
        <v/>
      </c>
      <c r="Q99" s="63"/>
      <c r="R99" s="62"/>
      <c r="S99" s="43"/>
    </row>
    <row r="100" spans="1:19" ht="17.5">
      <c r="A100" s="63"/>
      <c r="B100" s="54"/>
      <c r="C100" s="64"/>
      <c r="D100" s="65" t="str">
        <f t="shared" si="5"/>
        <v/>
      </c>
      <c r="E100" s="65"/>
      <c r="F100" s="65"/>
      <c r="G100" s="66"/>
      <c r="H100" s="54"/>
      <c r="I100" s="64"/>
      <c r="J100" s="65" t="str">
        <f t="shared" si="6"/>
        <v/>
      </c>
      <c r="K100" s="50"/>
      <c r="L100" s="67"/>
      <c r="M100" s="41"/>
      <c r="N100" s="68" t="str">
        <f t="shared" si="8"/>
        <v/>
      </c>
      <c r="O100" s="69" t="str">
        <f t="shared" si="9"/>
        <v/>
      </c>
      <c r="P100" s="69" t="str">
        <f t="shared" si="7"/>
        <v/>
      </c>
      <c r="Q100" s="63"/>
      <c r="R100" s="62"/>
      <c r="S100" s="43"/>
    </row>
    <row r="101" spans="1:19" ht="17.5">
      <c r="A101" s="63"/>
      <c r="B101" s="54"/>
      <c r="C101" s="64"/>
      <c r="D101" s="65" t="str">
        <f t="shared" si="5"/>
        <v/>
      </c>
      <c r="E101" s="65"/>
      <c r="F101" s="65"/>
      <c r="G101" s="66"/>
      <c r="H101" s="54"/>
      <c r="I101" s="64"/>
      <c r="J101" s="65" t="str">
        <f t="shared" si="6"/>
        <v/>
      </c>
      <c r="K101" s="50"/>
      <c r="L101" s="67"/>
      <c r="M101" s="41"/>
      <c r="N101" s="68" t="str">
        <f t="shared" si="8"/>
        <v/>
      </c>
      <c r="O101" s="69" t="str">
        <f t="shared" si="9"/>
        <v/>
      </c>
      <c r="P101" s="69" t="str">
        <f t="shared" si="7"/>
        <v/>
      </c>
      <c r="Q101" s="63"/>
      <c r="R101" s="62"/>
      <c r="S101" s="43"/>
    </row>
    <row r="102" spans="1:19" ht="17.5">
      <c r="A102" s="63"/>
      <c r="B102" s="54"/>
      <c r="C102" s="64"/>
      <c r="D102" s="65" t="str">
        <f t="shared" si="5"/>
        <v/>
      </c>
      <c r="E102" s="65"/>
      <c r="F102" s="65"/>
      <c r="G102" s="66"/>
      <c r="H102" s="54"/>
      <c r="I102" s="64"/>
      <c r="J102" s="65" t="str">
        <f t="shared" si="6"/>
        <v/>
      </c>
      <c r="K102" s="50"/>
      <c r="L102" s="67"/>
      <c r="M102" s="41"/>
      <c r="N102" s="68" t="str">
        <f t="shared" si="8"/>
        <v/>
      </c>
      <c r="O102" s="69" t="str">
        <f t="shared" si="9"/>
        <v/>
      </c>
      <c r="P102" s="69" t="str">
        <f t="shared" si="7"/>
        <v/>
      </c>
      <c r="Q102" s="63"/>
      <c r="R102" s="62"/>
      <c r="S102" s="43"/>
    </row>
    <row r="103" spans="1:19" ht="17.5">
      <c r="A103" s="63"/>
      <c r="B103" s="54"/>
      <c r="C103" s="64"/>
      <c r="D103" s="65" t="str">
        <f t="shared" si="5"/>
        <v/>
      </c>
      <c r="E103" s="65"/>
      <c r="F103" s="65"/>
      <c r="G103" s="66"/>
      <c r="H103" s="54"/>
      <c r="I103" s="64"/>
      <c r="J103" s="65" t="str">
        <f t="shared" si="6"/>
        <v/>
      </c>
      <c r="K103" s="50"/>
      <c r="L103" s="67"/>
      <c r="M103" s="41"/>
      <c r="N103" s="68" t="str">
        <f t="shared" si="8"/>
        <v/>
      </c>
      <c r="O103" s="69" t="str">
        <f t="shared" si="9"/>
        <v/>
      </c>
      <c r="P103" s="69" t="str">
        <f t="shared" si="7"/>
        <v/>
      </c>
      <c r="Q103" s="63"/>
      <c r="R103" s="62"/>
      <c r="S103" s="43"/>
    </row>
    <row r="104" spans="1:19" ht="17.5">
      <c r="A104" s="63"/>
      <c r="B104" s="54"/>
      <c r="C104" s="64"/>
      <c r="D104" s="65" t="str">
        <f t="shared" si="5"/>
        <v/>
      </c>
      <c r="E104" s="65"/>
      <c r="F104" s="65"/>
      <c r="G104" s="66"/>
      <c r="H104" s="54"/>
      <c r="I104" s="64"/>
      <c r="J104" s="65" t="str">
        <f t="shared" si="6"/>
        <v/>
      </c>
      <c r="K104" s="50"/>
      <c r="L104" s="67"/>
      <c r="M104" s="41"/>
      <c r="N104" s="68" t="str">
        <f t="shared" si="8"/>
        <v/>
      </c>
      <c r="O104" s="69" t="str">
        <f t="shared" si="9"/>
        <v/>
      </c>
      <c r="P104" s="69" t="str">
        <f t="shared" si="7"/>
        <v/>
      </c>
      <c r="Q104" s="63"/>
      <c r="R104" s="62"/>
      <c r="S104" s="43"/>
    </row>
    <row r="105" spans="1:19" ht="17.5">
      <c r="A105" s="63"/>
      <c r="B105" s="54"/>
      <c r="C105" s="64"/>
      <c r="D105" s="65" t="str">
        <f t="shared" si="5"/>
        <v/>
      </c>
      <c r="E105" s="65"/>
      <c r="F105" s="65"/>
      <c r="G105" s="66"/>
      <c r="H105" s="54"/>
      <c r="I105" s="64"/>
      <c r="J105" s="65" t="str">
        <f t="shared" si="6"/>
        <v/>
      </c>
      <c r="K105" s="50"/>
      <c r="L105" s="67"/>
      <c r="M105" s="41"/>
      <c r="N105" s="68" t="str">
        <f t="shared" si="8"/>
        <v/>
      </c>
      <c r="O105" s="69" t="str">
        <f t="shared" si="9"/>
        <v/>
      </c>
      <c r="P105" s="69" t="str">
        <f t="shared" si="7"/>
        <v/>
      </c>
      <c r="Q105" s="63"/>
      <c r="R105" s="62"/>
      <c r="S105" s="43"/>
    </row>
    <row r="106" spans="1:19" ht="17.5">
      <c r="A106" s="63"/>
      <c r="B106" s="54"/>
      <c r="C106" s="64"/>
      <c r="D106" s="65" t="str">
        <f t="shared" si="5"/>
        <v/>
      </c>
      <c r="E106" s="65"/>
      <c r="F106" s="65"/>
      <c r="G106" s="66"/>
      <c r="H106" s="54"/>
      <c r="I106" s="64"/>
      <c r="J106" s="65" t="str">
        <f t="shared" si="6"/>
        <v/>
      </c>
      <c r="K106" s="50"/>
      <c r="L106" s="67"/>
      <c r="M106" s="41"/>
      <c r="N106" s="68" t="str">
        <f t="shared" si="8"/>
        <v/>
      </c>
      <c r="O106" s="69" t="str">
        <f t="shared" si="9"/>
        <v/>
      </c>
      <c r="P106" s="69" t="str">
        <f t="shared" si="7"/>
        <v/>
      </c>
      <c r="Q106" s="63"/>
      <c r="R106" s="62"/>
      <c r="S106" s="43"/>
    </row>
    <row r="107" spans="1:19" ht="17.5">
      <c r="A107" s="63"/>
      <c r="B107" s="54"/>
      <c r="C107" s="64"/>
      <c r="D107" s="65" t="str">
        <f t="shared" si="5"/>
        <v/>
      </c>
      <c r="E107" s="65"/>
      <c r="F107" s="65"/>
      <c r="G107" s="66"/>
      <c r="H107" s="54"/>
      <c r="I107" s="64"/>
      <c r="J107" s="65" t="str">
        <f t="shared" si="6"/>
        <v/>
      </c>
      <c r="K107" s="50"/>
      <c r="L107" s="67"/>
      <c r="M107" s="41"/>
      <c r="N107" s="68" t="str">
        <f t="shared" si="8"/>
        <v/>
      </c>
      <c r="O107" s="69" t="str">
        <f t="shared" si="9"/>
        <v/>
      </c>
      <c r="P107" s="69" t="str">
        <f t="shared" si="7"/>
        <v/>
      </c>
      <c r="Q107" s="63"/>
      <c r="R107" s="62"/>
      <c r="S107" s="43"/>
    </row>
    <row r="108" spans="1:19" ht="17.5">
      <c r="A108" s="63"/>
      <c r="B108" s="54"/>
      <c r="C108" s="64"/>
      <c r="D108" s="65" t="str">
        <f t="shared" si="5"/>
        <v/>
      </c>
      <c r="E108" s="65"/>
      <c r="F108" s="65"/>
      <c r="G108" s="66"/>
      <c r="H108" s="54"/>
      <c r="I108" s="64"/>
      <c r="J108" s="65" t="str">
        <f t="shared" si="6"/>
        <v/>
      </c>
      <c r="K108" s="50"/>
      <c r="L108" s="67"/>
      <c r="M108" s="41"/>
      <c r="N108" s="68" t="str">
        <f t="shared" si="8"/>
        <v/>
      </c>
      <c r="O108" s="69" t="str">
        <f t="shared" si="9"/>
        <v/>
      </c>
      <c r="P108" s="69" t="str">
        <f t="shared" si="7"/>
        <v/>
      </c>
      <c r="Q108" s="63"/>
      <c r="R108" s="62"/>
      <c r="S108" s="43"/>
    </row>
    <row r="109" spans="1:19" ht="17.5">
      <c r="A109" s="63"/>
      <c r="B109" s="54"/>
      <c r="C109" s="64"/>
      <c r="D109" s="65" t="str">
        <f t="shared" si="5"/>
        <v/>
      </c>
      <c r="E109" s="65"/>
      <c r="F109" s="65"/>
      <c r="G109" s="66"/>
      <c r="H109" s="54"/>
      <c r="I109" s="64"/>
      <c r="J109" s="65" t="str">
        <f t="shared" si="6"/>
        <v/>
      </c>
      <c r="K109" s="50"/>
      <c r="L109" s="67"/>
      <c r="M109" s="41"/>
      <c r="N109" s="68" t="str">
        <f t="shared" si="8"/>
        <v/>
      </c>
      <c r="O109" s="69" t="str">
        <f t="shared" si="9"/>
        <v/>
      </c>
      <c r="P109" s="69" t="str">
        <f t="shared" si="7"/>
        <v/>
      </c>
      <c r="Q109" s="63"/>
      <c r="R109" s="62"/>
      <c r="S109" s="43"/>
    </row>
    <row r="110" spans="1:19" ht="17.5">
      <c r="A110" s="63"/>
      <c r="B110" s="54"/>
      <c r="C110" s="64"/>
      <c r="D110" s="65" t="str">
        <f t="shared" si="5"/>
        <v/>
      </c>
      <c r="E110" s="65"/>
      <c r="F110" s="65"/>
      <c r="G110" s="66"/>
      <c r="H110" s="54"/>
      <c r="I110" s="64"/>
      <c r="J110" s="65" t="str">
        <f t="shared" si="6"/>
        <v/>
      </c>
      <c r="K110" s="50"/>
      <c r="L110" s="67"/>
      <c r="M110" s="41"/>
      <c r="N110" s="68" t="str">
        <f t="shared" si="8"/>
        <v/>
      </c>
      <c r="O110" s="69" t="str">
        <f t="shared" si="9"/>
        <v/>
      </c>
      <c r="P110" s="69" t="str">
        <f t="shared" si="7"/>
        <v/>
      </c>
      <c r="Q110" s="63"/>
      <c r="R110" s="62"/>
      <c r="S110" s="43"/>
    </row>
    <row r="111" spans="1:19" ht="17.5">
      <c r="A111" s="63"/>
      <c r="B111" s="54"/>
      <c r="C111" s="64"/>
      <c r="D111" s="65" t="str">
        <f t="shared" si="5"/>
        <v/>
      </c>
      <c r="E111" s="65"/>
      <c r="F111" s="65"/>
      <c r="G111" s="66"/>
      <c r="H111" s="54"/>
      <c r="I111" s="64"/>
      <c r="J111" s="65" t="str">
        <f t="shared" si="6"/>
        <v/>
      </c>
      <c r="K111" s="50"/>
      <c r="L111" s="67"/>
      <c r="M111" s="41"/>
      <c r="N111" s="68" t="str">
        <f t="shared" si="8"/>
        <v/>
      </c>
      <c r="O111" s="69" t="str">
        <f t="shared" si="9"/>
        <v/>
      </c>
      <c r="P111" s="69" t="str">
        <f t="shared" si="7"/>
        <v/>
      </c>
      <c r="Q111" s="63"/>
      <c r="R111" s="62"/>
      <c r="S111" s="43"/>
    </row>
    <row r="112" spans="1:19" ht="17.5">
      <c r="A112" s="63"/>
      <c r="B112" s="54"/>
      <c r="C112" s="64"/>
      <c r="D112" s="65" t="str">
        <f t="shared" si="5"/>
        <v/>
      </c>
      <c r="E112" s="65"/>
      <c r="F112" s="65"/>
      <c r="G112" s="66"/>
      <c r="H112" s="54"/>
      <c r="I112" s="64"/>
      <c r="J112" s="65" t="str">
        <f t="shared" si="6"/>
        <v/>
      </c>
      <c r="K112" s="50"/>
      <c r="L112" s="67"/>
      <c r="M112" s="41"/>
      <c r="N112" s="68" t="str">
        <f t="shared" si="8"/>
        <v/>
      </c>
      <c r="O112" s="69" t="str">
        <f t="shared" si="9"/>
        <v/>
      </c>
      <c r="P112" s="69" t="str">
        <f t="shared" si="7"/>
        <v/>
      </c>
      <c r="Q112" s="63"/>
      <c r="R112" s="62"/>
      <c r="S112" s="43"/>
    </row>
    <row r="113" spans="1:19" ht="17.5">
      <c r="A113" s="63"/>
      <c r="B113" s="54"/>
      <c r="C113" s="64"/>
      <c r="D113" s="65" t="str">
        <f t="shared" si="5"/>
        <v/>
      </c>
      <c r="E113" s="65"/>
      <c r="F113" s="65"/>
      <c r="G113" s="66"/>
      <c r="H113" s="54"/>
      <c r="I113" s="64"/>
      <c r="J113" s="65" t="str">
        <f t="shared" si="6"/>
        <v/>
      </c>
      <c r="K113" s="50"/>
      <c r="L113" s="67"/>
      <c r="M113" s="41"/>
      <c r="N113" s="68" t="str">
        <f t="shared" si="8"/>
        <v/>
      </c>
      <c r="O113" s="69" t="str">
        <f t="shared" si="9"/>
        <v/>
      </c>
      <c r="P113" s="69" t="str">
        <f t="shared" si="7"/>
        <v/>
      </c>
      <c r="Q113" s="63"/>
      <c r="R113" s="62"/>
      <c r="S113" s="43"/>
    </row>
    <row r="114" spans="1:19" ht="17.5">
      <c r="A114" s="63"/>
      <c r="B114" s="54"/>
      <c r="C114" s="64"/>
      <c r="D114" s="65" t="str">
        <f t="shared" si="5"/>
        <v/>
      </c>
      <c r="E114" s="65"/>
      <c r="F114" s="65"/>
      <c r="G114" s="66"/>
      <c r="H114" s="54"/>
      <c r="I114" s="64"/>
      <c r="J114" s="65" t="str">
        <f t="shared" si="6"/>
        <v/>
      </c>
      <c r="K114" s="50"/>
      <c r="L114" s="67"/>
      <c r="M114" s="41"/>
      <c r="N114" s="68" t="str">
        <f t="shared" si="8"/>
        <v/>
      </c>
      <c r="O114" s="69" t="str">
        <f t="shared" si="9"/>
        <v/>
      </c>
      <c r="P114" s="69" t="str">
        <f t="shared" si="7"/>
        <v/>
      </c>
      <c r="Q114" s="63"/>
      <c r="R114" s="62"/>
      <c r="S114" s="43"/>
    </row>
    <row r="115" spans="1:19" ht="17.5">
      <c r="A115" s="63"/>
      <c r="B115" s="54"/>
      <c r="C115" s="64"/>
      <c r="D115" s="65" t="str">
        <f t="shared" si="5"/>
        <v/>
      </c>
      <c r="E115" s="65"/>
      <c r="F115" s="65"/>
      <c r="G115" s="66"/>
      <c r="H115" s="54"/>
      <c r="I115" s="64"/>
      <c r="J115" s="65" t="str">
        <f t="shared" si="6"/>
        <v/>
      </c>
      <c r="K115" s="50"/>
      <c r="L115" s="67"/>
      <c r="M115" s="41"/>
      <c r="N115" s="68" t="str">
        <f t="shared" si="8"/>
        <v/>
      </c>
      <c r="O115" s="69" t="str">
        <f t="shared" si="9"/>
        <v/>
      </c>
      <c r="P115" s="69" t="str">
        <f t="shared" si="7"/>
        <v/>
      </c>
      <c r="Q115" s="63"/>
      <c r="R115" s="62"/>
      <c r="S115" s="43"/>
    </row>
    <row r="116" spans="1:19" ht="17.5">
      <c r="A116" s="63"/>
      <c r="B116" s="54"/>
      <c r="C116" s="64"/>
      <c r="D116" s="65" t="str">
        <f t="shared" si="5"/>
        <v/>
      </c>
      <c r="E116" s="65"/>
      <c r="F116" s="65"/>
      <c r="G116" s="66"/>
      <c r="H116" s="54"/>
      <c r="I116" s="64"/>
      <c r="J116" s="65" t="str">
        <f t="shared" si="6"/>
        <v/>
      </c>
      <c r="K116" s="50"/>
      <c r="L116" s="67"/>
      <c r="M116" s="41"/>
      <c r="N116" s="68" t="str">
        <f t="shared" si="8"/>
        <v/>
      </c>
      <c r="O116" s="69" t="str">
        <f t="shared" si="9"/>
        <v/>
      </c>
      <c r="P116" s="69" t="str">
        <f t="shared" si="7"/>
        <v/>
      </c>
      <c r="Q116" s="63"/>
      <c r="R116" s="62"/>
      <c r="S116" s="43"/>
    </row>
    <row r="117" spans="1:19" ht="17.5">
      <c r="A117" s="63"/>
      <c r="B117" s="54"/>
      <c r="C117" s="64"/>
      <c r="D117" s="65" t="str">
        <f t="shared" si="5"/>
        <v/>
      </c>
      <c r="E117" s="65"/>
      <c r="F117" s="65"/>
      <c r="G117" s="66"/>
      <c r="H117" s="54"/>
      <c r="I117" s="64"/>
      <c r="J117" s="65" t="str">
        <f t="shared" si="6"/>
        <v/>
      </c>
      <c r="K117" s="50"/>
      <c r="L117" s="67"/>
      <c r="M117" s="41"/>
      <c r="N117" s="68" t="str">
        <f t="shared" si="8"/>
        <v/>
      </c>
      <c r="O117" s="69" t="str">
        <f t="shared" si="9"/>
        <v/>
      </c>
      <c r="P117" s="69" t="str">
        <f t="shared" si="7"/>
        <v/>
      </c>
      <c r="Q117" s="63"/>
      <c r="R117" s="62"/>
      <c r="S117" s="43"/>
    </row>
    <row r="118" spans="1:19" ht="17.5">
      <c r="A118" s="63"/>
      <c r="B118" s="54"/>
      <c r="C118" s="64"/>
      <c r="D118" s="65" t="str">
        <f t="shared" si="5"/>
        <v/>
      </c>
      <c r="E118" s="65"/>
      <c r="F118" s="65"/>
      <c r="G118" s="66"/>
      <c r="H118" s="54"/>
      <c r="I118" s="64"/>
      <c r="J118" s="65" t="str">
        <f t="shared" si="6"/>
        <v/>
      </c>
      <c r="K118" s="50"/>
      <c r="L118" s="67"/>
      <c r="M118" s="41"/>
      <c r="N118" s="68" t="str">
        <f t="shared" si="8"/>
        <v/>
      </c>
      <c r="O118" s="69" t="str">
        <f t="shared" si="9"/>
        <v/>
      </c>
      <c r="P118" s="69" t="str">
        <f t="shared" si="7"/>
        <v/>
      </c>
      <c r="Q118" s="63"/>
      <c r="R118" s="62"/>
      <c r="S118" s="43"/>
    </row>
    <row r="119" spans="1:19" ht="17.5">
      <c r="A119" s="63"/>
      <c r="B119" s="54"/>
      <c r="C119" s="64"/>
      <c r="D119" s="65" t="str">
        <f t="shared" si="5"/>
        <v/>
      </c>
      <c r="E119" s="65"/>
      <c r="F119" s="65"/>
      <c r="G119" s="66"/>
      <c r="H119" s="54"/>
      <c r="I119" s="64"/>
      <c r="J119" s="65" t="str">
        <f t="shared" si="6"/>
        <v/>
      </c>
      <c r="K119" s="50"/>
      <c r="L119" s="67"/>
      <c r="M119" s="41"/>
      <c r="N119" s="68" t="str">
        <f t="shared" si="8"/>
        <v/>
      </c>
      <c r="O119" s="69" t="str">
        <f t="shared" si="9"/>
        <v/>
      </c>
      <c r="P119" s="69" t="str">
        <f t="shared" si="7"/>
        <v/>
      </c>
      <c r="Q119" s="63"/>
      <c r="R119" s="62"/>
      <c r="S119" s="43"/>
    </row>
    <row r="120" spans="1:19" ht="17.5">
      <c r="A120" s="63"/>
      <c r="B120" s="54"/>
      <c r="C120" s="64"/>
      <c r="D120" s="65" t="str">
        <f t="shared" si="5"/>
        <v/>
      </c>
      <c r="E120" s="65"/>
      <c r="F120" s="65"/>
      <c r="G120" s="66"/>
      <c r="H120" s="54"/>
      <c r="I120" s="64"/>
      <c r="J120" s="65" t="str">
        <f t="shared" si="6"/>
        <v/>
      </c>
      <c r="K120" s="50"/>
      <c r="L120" s="67"/>
      <c r="M120" s="41"/>
      <c r="N120" s="68" t="str">
        <f t="shared" si="8"/>
        <v/>
      </c>
      <c r="O120" s="69" t="str">
        <f t="shared" si="9"/>
        <v/>
      </c>
      <c r="P120" s="69" t="str">
        <f t="shared" si="7"/>
        <v/>
      </c>
      <c r="Q120" s="63"/>
      <c r="R120" s="62"/>
      <c r="S120" s="43"/>
    </row>
    <row r="121" spans="1:19" ht="17.5">
      <c r="A121" s="63"/>
      <c r="B121" s="54"/>
      <c r="C121" s="64"/>
      <c r="D121" s="65" t="str">
        <f t="shared" si="5"/>
        <v/>
      </c>
      <c r="E121" s="65"/>
      <c r="F121" s="65"/>
      <c r="G121" s="66"/>
      <c r="H121" s="54"/>
      <c r="I121" s="64"/>
      <c r="J121" s="65" t="str">
        <f t="shared" si="6"/>
        <v/>
      </c>
      <c r="K121" s="50"/>
      <c r="L121" s="67"/>
      <c r="M121" s="41"/>
      <c r="N121" s="68" t="str">
        <f t="shared" si="8"/>
        <v/>
      </c>
      <c r="O121" s="69" t="str">
        <f t="shared" si="9"/>
        <v/>
      </c>
      <c r="P121" s="69" t="str">
        <f t="shared" si="7"/>
        <v/>
      </c>
      <c r="Q121" s="63"/>
      <c r="R121" s="62"/>
      <c r="S121" s="43"/>
    </row>
    <row r="122" spans="1:19" ht="17.5">
      <c r="A122" s="63"/>
      <c r="B122" s="54"/>
      <c r="C122" s="64"/>
      <c r="D122" s="65" t="str">
        <f t="shared" si="5"/>
        <v/>
      </c>
      <c r="E122" s="65"/>
      <c r="F122" s="65"/>
      <c r="G122" s="66"/>
      <c r="H122" s="54"/>
      <c r="I122" s="64"/>
      <c r="J122" s="65" t="str">
        <f t="shared" si="6"/>
        <v/>
      </c>
      <c r="K122" s="50"/>
      <c r="L122" s="67"/>
      <c r="M122" s="41"/>
      <c r="N122" s="68" t="str">
        <f t="shared" si="8"/>
        <v/>
      </c>
      <c r="O122" s="69" t="str">
        <f t="shared" si="9"/>
        <v/>
      </c>
      <c r="P122" s="69" t="str">
        <f t="shared" si="7"/>
        <v/>
      </c>
      <c r="Q122" s="63"/>
      <c r="R122" s="62"/>
      <c r="S122" s="43"/>
    </row>
    <row r="123" spans="1:19" ht="17.5">
      <c r="A123" s="63"/>
      <c r="B123" s="54"/>
      <c r="C123" s="64"/>
      <c r="D123" s="65" t="str">
        <f t="shared" si="5"/>
        <v/>
      </c>
      <c r="E123" s="65"/>
      <c r="F123" s="65"/>
      <c r="G123" s="66"/>
      <c r="H123" s="54"/>
      <c r="I123" s="64"/>
      <c r="J123" s="65" t="str">
        <f t="shared" si="6"/>
        <v/>
      </c>
      <c r="K123" s="50"/>
      <c r="L123" s="67"/>
      <c r="M123" s="41"/>
      <c r="N123" s="68" t="str">
        <f t="shared" si="8"/>
        <v/>
      </c>
      <c r="O123" s="69" t="str">
        <f t="shared" si="9"/>
        <v/>
      </c>
      <c r="P123" s="69" t="str">
        <f t="shared" si="7"/>
        <v/>
      </c>
      <c r="Q123" s="63"/>
      <c r="R123" s="62"/>
      <c r="S123" s="43"/>
    </row>
    <row r="124" spans="1:19" ht="17.5">
      <c r="A124" s="63"/>
      <c r="B124" s="54"/>
      <c r="C124" s="64"/>
      <c r="D124" s="65" t="str">
        <f t="shared" si="5"/>
        <v/>
      </c>
      <c r="E124" s="65"/>
      <c r="F124" s="65"/>
      <c r="G124" s="66"/>
      <c r="H124" s="54"/>
      <c r="I124" s="64"/>
      <c r="J124" s="65" t="str">
        <f t="shared" si="6"/>
        <v/>
      </c>
      <c r="K124" s="50"/>
      <c r="L124" s="67"/>
      <c r="M124" s="41"/>
      <c r="N124" s="68" t="str">
        <f t="shared" si="8"/>
        <v/>
      </c>
      <c r="O124" s="69" t="str">
        <f t="shared" si="9"/>
        <v/>
      </c>
      <c r="P124" s="69" t="str">
        <f t="shared" si="7"/>
        <v/>
      </c>
      <c r="Q124" s="63"/>
      <c r="R124" s="62"/>
      <c r="S124" s="43"/>
    </row>
    <row r="125" spans="1:19" ht="17.5">
      <c r="A125" s="63"/>
      <c r="B125" s="54"/>
      <c r="C125" s="64"/>
      <c r="D125" s="65" t="str">
        <f t="shared" si="5"/>
        <v/>
      </c>
      <c r="E125" s="65"/>
      <c r="F125" s="65"/>
      <c r="G125" s="66"/>
      <c r="H125" s="54"/>
      <c r="I125" s="64"/>
      <c r="J125" s="65" t="str">
        <f t="shared" si="6"/>
        <v/>
      </c>
      <c r="K125" s="50"/>
      <c r="L125" s="67"/>
      <c r="M125" s="41"/>
      <c r="N125" s="68" t="str">
        <f t="shared" si="8"/>
        <v/>
      </c>
      <c r="O125" s="69" t="str">
        <f t="shared" si="9"/>
        <v/>
      </c>
      <c r="P125" s="69" t="str">
        <f t="shared" si="7"/>
        <v/>
      </c>
      <c r="Q125" s="63"/>
      <c r="R125" s="62"/>
      <c r="S125" s="43"/>
    </row>
    <row r="126" spans="1:19" ht="17.5">
      <c r="A126" s="63"/>
      <c r="B126" s="54"/>
      <c r="C126" s="64"/>
      <c r="D126" s="65" t="str">
        <f t="shared" si="5"/>
        <v/>
      </c>
      <c r="E126" s="65"/>
      <c r="F126" s="65"/>
      <c r="G126" s="66"/>
      <c r="H126" s="54"/>
      <c r="I126" s="64"/>
      <c r="J126" s="65" t="str">
        <f t="shared" si="6"/>
        <v/>
      </c>
      <c r="K126" s="50"/>
      <c r="L126" s="67"/>
      <c r="M126" s="41"/>
      <c r="N126" s="68" t="str">
        <f t="shared" si="8"/>
        <v/>
      </c>
      <c r="O126" s="69" t="str">
        <f t="shared" si="9"/>
        <v/>
      </c>
      <c r="P126" s="69" t="str">
        <f t="shared" si="7"/>
        <v/>
      </c>
      <c r="Q126" s="63"/>
      <c r="R126" s="62"/>
      <c r="S126" s="43"/>
    </row>
    <row r="127" spans="1:19" ht="17.5">
      <c r="A127" s="63"/>
      <c r="B127" s="54"/>
      <c r="C127" s="64"/>
      <c r="D127" s="65" t="str">
        <f t="shared" si="5"/>
        <v/>
      </c>
      <c r="E127" s="65"/>
      <c r="F127" s="65"/>
      <c r="G127" s="66"/>
      <c r="H127" s="54"/>
      <c r="I127" s="64"/>
      <c r="J127" s="65" t="str">
        <f t="shared" si="6"/>
        <v/>
      </c>
      <c r="K127" s="50"/>
      <c r="L127" s="67"/>
      <c r="M127" s="41"/>
      <c r="N127" s="68" t="str">
        <f t="shared" si="8"/>
        <v/>
      </c>
      <c r="O127" s="69" t="str">
        <f t="shared" si="9"/>
        <v/>
      </c>
      <c r="P127" s="69" t="str">
        <f t="shared" si="7"/>
        <v/>
      </c>
      <c r="Q127" s="63"/>
      <c r="R127" s="62"/>
      <c r="S127" s="43"/>
    </row>
    <row r="128" spans="1:19" ht="17.5">
      <c r="A128" s="63"/>
      <c r="B128" s="54"/>
      <c r="C128" s="64"/>
      <c r="D128" s="65" t="str">
        <f t="shared" si="5"/>
        <v/>
      </c>
      <c r="E128" s="65"/>
      <c r="F128" s="65"/>
      <c r="G128" s="66"/>
      <c r="H128" s="54"/>
      <c r="I128" s="64"/>
      <c r="J128" s="65" t="str">
        <f t="shared" si="6"/>
        <v/>
      </c>
      <c r="K128" s="50"/>
      <c r="L128" s="67"/>
      <c r="M128" s="41"/>
      <c r="N128" s="68" t="str">
        <f t="shared" si="8"/>
        <v/>
      </c>
      <c r="O128" s="69" t="str">
        <f t="shared" si="9"/>
        <v/>
      </c>
      <c r="P128" s="69" t="str">
        <f t="shared" si="7"/>
        <v/>
      </c>
      <c r="Q128" s="63"/>
      <c r="R128" s="62"/>
      <c r="S128" s="43"/>
    </row>
    <row r="129" spans="1:19" ht="17.5">
      <c r="A129" s="63"/>
      <c r="B129" s="54"/>
      <c r="C129" s="64"/>
      <c r="D129" s="65" t="str">
        <f t="shared" si="5"/>
        <v/>
      </c>
      <c r="E129" s="65"/>
      <c r="F129" s="65"/>
      <c r="G129" s="66"/>
      <c r="H129" s="54"/>
      <c r="I129" s="64"/>
      <c r="J129" s="65" t="str">
        <f t="shared" si="6"/>
        <v/>
      </c>
      <c r="K129" s="50"/>
      <c r="L129" s="67"/>
      <c r="M129" s="41"/>
      <c r="N129" s="68" t="str">
        <f t="shared" si="8"/>
        <v/>
      </c>
      <c r="O129" s="69" t="str">
        <f t="shared" si="9"/>
        <v/>
      </c>
      <c r="P129" s="69" t="str">
        <f t="shared" si="7"/>
        <v/>
      </c>
      <c r="Q129" s="63"/>
      <c r="R129" s="62"/>
      <c r="S129" s="43"/>
    </row>
    <row r="130" spans="1:19" ht="17.5">
      <c r="A130" s="63"/>
      <c r="B130" s="54"/>
      <c r="C130" s="64"/>
      <c r="D130" s="65" t="str">
        <f t="shared" si="5"/>
        <v/>
      </c>
      <c r="E130" s="65"/>
      <c r="F130" s="65"/>
      <c r="G130" s="66"/>
      <c r="H130" s="54"/>
      <c r="I130" s="64"/>
      <c r="J130" s="65" t="str">
        <f t="shared" si="6"/>
        <v/>
      </c>
      <c r="K130" s="50"/>
      <c r="L130" s="67"/>
      <c r="M130" s="41"/>
      <c r="N130" s="68" t="str">
        <f t="shared" si="8"/>
        <v/>
      </c>
      <c r="O130" s="69" t="str">
        <f t="shared" si="9"/>
        <v/>
      </c>
      <c r="P130" s="69" t="str">
        <f t="shared" si="7"/>
        <v/>
      </c>
      <c r="Q130" s="63"/>
      <c r="R130" s="62"/>
      <c r="S130" s="43"/>
    </row>
    <row r="131" spans="1:19" ht="17.5">
      <c r="A131" s="63"/>
      <c r="B131" s="54"/>
      <c r="C131" s="64"/>
      <c r="D131" s="65" t="str">
        <f t="shared" si="5"/>
        <v/>
      </c>
      <c r="E131" s="65"/>
      <c r="F131" s="65"/>
      <c r="G131" s="66"/>
      <c r="H131" s="54"/>
      <c r="I131" s="64"/>
      <c r="J131" s="65" t="str">
        <f t="shared" si="6"/>
        <v/>
      </c>
      <c r="K131" s="50"/>
      <c r="L131" s="67"/>
      <c r="M131" s="41"/>
      <c r="N131" s="68" t="str">
        <f t="shared" si="8"/>
        <v/>
      </c>
      <c r="O131" s="69" t="str">
        <f t="shared" si="9"/>
        <v/>
      </c>
      <c r="P131" s="69" t="str">
        <f t="shared" si="7"/>
        <v/>
      </c>
      <c r="Q131" s="63"/>
      <c r="R131" s="62"/>
      <c r="S131" s="43"/>
    </row>
    <row r="132" spans="1:19" ht="17.5">
      <c r="A132" s="63"/>
      <c r="B132" s="54"/>
      <c r="C132" s="64"/>
      <c r="D132" s="65" t="str">
        <f t="shared" si="5"/>
        <v/>
      </c>
      <c r="E132" s="65"/>
      <c r="F132" s="65"/>
      <c r="G132" s="66"/>
      <c r="H132" s="54"/>
      <c r="I132" s="64"/>
      <c r="J132" s="65" t="str">
        <f t="shared" si="6"/>
        <v/>
      </c>
      <c r="K132" s="50"/>
      <c r="L132" s="67"/>
      <c r="M132" s="41"/>
      <c r="N132" s="68" t="str">
        <f t="shared" si="8"/>
        <v/>
      </c>
      <c r="O132" s="69" t="str">
        <f t="shared" si="9"/>
        <v/>
      </c>
      <c r="P132" s="69" t="str">
        <f t="shared" si="7"/>
        <v/>
      </c>
      <c r="Q132" s="63"/>
      <c r="R132" s="62"/>
      <c r="S132" s="43"/>
    </row>
    <row r="133" spans="1:19" ht="17.5">
      <c r="A133" s="63"/>
      <c r="B133" s="54"/>
      <c r="C133" s="64"/>
      <c r="D133" s="65" t="str">
        <f t="shared" si="5"/>
        <v/>
      </c>
      <c r="E133" s="65"/>
      <c r="F133" s="65"/>
      <c r="G133" s="66"/>
      <c r="H133" s="54"/>
      <c r="I133" s="64"/>
      <c r="J133" s="65" t="str">
        <f t="shared" si="6"/>
        <v/>
      </c>
      <c r="K133" s="50"/>
      <c r="L133" s="67"/>
      <c r="M133" s="41"/>
      <c r="N133" s="68" t="str">
        <f t="shared" si="8"/>
        <v/>
      </c>
      <c r="O133" s="69" t="str">
        <f t="shared" si="9"/>
        <v/>
      </c>
      <c r="P133" s="69" t="str">
        <f t="shared" si="7"/>
        <v/>
      </c>
      <c r="Q133" s="63"/>
      <c r="R133" s="62"/>
      <c r="S133" s="43"/>
    </row>
    <row r="134" spans="1:19" ht="17.5">
      <c r="A134" s="63"/>
      <c r="B134" s="54"/>
      <c r="C134" s="64"/>
      <c r="D134" s="65" t="str">
        <f t="shared" si="5"/>
        <v/>
      </c>
      <c r="E134" s="65"/>
      <c r="F134" s="65"/>
      <c r="G134" s="66"/>
      <c r="H134" s="54"/>
      <c r="I134" s="64"/>
      <c r="J134" s="65" t="str">
        <f t="shared" si="6"/>
        <v/>
      </c>
      <c r="K134" s="50"/>
      <c r="L134" s="67"/>
      <c r="M134" s="41"/>
      <c r="N134" s="68" t="str">
        <f t="shared" si="8"/>
        <v/>
      </c>
      <c r="O134" s="69" t="str">
        <f t="shared" si="9"/>
        <v/>
      </c>
      <c r="P134" s="69" t="str">
        <f t="shared" si="7"/>
        <v/>
      </c>
      <c r="Q134" s="63"/>
      <c r="R134" s="62"/>
      <c r="S134" s="43"/>
    </row>
    <row r="135" spans="1:19" ht="17.5">
      <c r="A135" s="63"/>
      <c r="B135" s="54"/>
      <c r="C135" s="64"/>
      <c r="D135" s="65" t="str">
        <f t="shared" si="5"/>
        <v/>
      </c>
      <c r="E135" s="65"/>
      <c r="F135" s="65"/>
      <c r="G135" s="66"/>
      <c r="H135" s="54"/>
      <c r="I135" s="64"/>
      <c r="J135" s="65" t="str">
        <f t="shared" si="6"/>
        <v/>
      </c>
      <c r="K135" s="50"/>
      <c r="L135" s="67"/>
      <c r="M135" s="41"/>
      <c r="N135" s="68" t="str">
        <f t="shared" si="8"/>
        <v/>
      </c>
      <c r="O135" s="69" t="str">
        <f t="shared" si="9"/>
        <v/>
      </c>
      <c r="P135" s="69" t="str">
        <f t="shared" si="7"/>
        <v/>
      </c>
      <c r="Q135" s="63"/>
      <c r="R135" s="62"/>
      <c r="S135" s="43"/>
    </row>
    <row r="136" spans="1:19" ht="17.5">
      <c r="A136" s="63"/>
      <c r="B136" s="54"/>
      <c r="C136" s="64"/>
      <c r="D136" s="65" t="str">
        <f t="shared" si="5"/>
        <v/>
      </c>
      <c r="E136" s="65"/>
      <c r="F136" s="65"/>
      <c r="G136" s="66"/>
      <c r="H136" s="54"/>
      <c r="I136" s="64"/>
      <c r="J136" s="65" t="str">
        <f t="shared" si="6"/>
        <v/>
      </c>
      <c r="K136" s="50"/>
      <c r="L136" s="67"/>
      <c r="M136" s="41"/>
      <c r="N136" s="68" t="str">
        <f t="shared" si="8"/>
        <v/>
      </c>
      <c r="O136" s="69" t="str">
        <f t="shared" si="9"/>
        <v/>
      </c>
      <c r="P136" s="69" t="str">
        <f t="shared" si="7"/>
        <v/>
      </c>
      <c r="Q136" s="63"/>
      <c r="R136" s="62"/>
      <c r="S136" s="43"/>
    </row>
    <row r="137" spans="1:19" ht="17.5">
      <c r="A137" s="63"/>
      <c r="B137" s="54"/>
      <c r="C137" s="64"/>
      <c r="D137" s="65" t="str">
        <f t="shared" si="5"/>
        <v/>
      </c>
      <c r="E137" s="65"/>
      <c r="F137" s="65"/>
      <c r="G137" s="66"/>
      <c r="H137" s="54"/>
      <c r="I137" s="64"/>
      <c r="J137" s="65" t="str">
        <f t="shared" si="6"/>
        <v/>
      </c>
      <c r="K137" s="50"/>
      <c r="L137" s="67"/>
      <c r="M137" s="41"/>
      <c r="N137" s="68" t="str">
        <f t="shared" si="8"/>
        <v/>
      </c>
      <c r="O137" s="69" t="str">
        <f t="shared" si="9"/>
        <v/>
      </c>
      <c r="P137" s="69" t="str">
        <f t="shared" si="7"/>
        <v/>
      </c>
      <c r="Q137" s="63"/>
      <c r="R137" s="62"/>
      <c r="S137" s="43"/>
    </row>
    <row r="138" spans="1:19" ht="17.5">
      <c r="A138" s="63"/>
      <c r="B138" s="54"/>
      <c r="C138" s="64"/>
      <c r="D138" s="65" t="str">
        <f t="shared" si="5"/>
        <v/>
      </c>
      <c r="E138" s="65"/>
      <c r="F138" s="65"/>
      <c r="G138" s="66"/>
      <c r="H138" s="54"/>
      <c r="I138" s="64"/>
      <c r="J138" s="65" t="str">
        <f t="shared" si="6"/>
        <v/>
      </c>
      <c r="K138" s="50"/>
      <c r="L138" s="67"/>
      <c r="M138" s="41"/>
      <c r="N138" s="68" t="str">
        <f t="shared" si="8"/>
        <v/>
      </c>
      <c r="O138" s="69" t="str">
        <f t="shared" si="9"/>
        <v/>
      </c>
      <c r="P138" s="69" t="str">
        <f t="shared" si="7"/>
        <v/>
      </c>
      <c r="Q138" s="63"/>
      <c r="R138" s="62"/>
      <c r="S138" s="43"/>
    </row>
    <row r="139" spans="1:19" ht="17.5">
      <c r="A139" s="63"/>
      <c r="B139" s="54"/>
      <c r="C139" s="64"/>
      <c r="D139" s="65" t="str">
        <f t="shared" si="5"/>
        <v/>
      </c>
      <c r="E139" s="65"/>
      <c r="F139" s="65"/>
      <c r="G139" s="66"/>
      <c r="H139" s="54"/>
      <c r="I139" s="64"/>
      <c r="J139" s="65" t="str">
        <f t="shared" si="6"/>
        <v/>
      </c>
      <c r="K139" s="50"/>
      <c r="L139" s="67"/>
      <c r="M139" s="41"/>
      <c r="N139" s="68" t="str">
        <f t="shared" si="8"/>
        <v/>
      </c>
      <c r="O139" s="69" t="str">
        <f t="shared" si="9"/>
        <v/>
      </c>
      <c r="P139" s="69" t="str">
        <f t="shared" si="7"/>
        <v/>
      </c>
      <c r="Q139" s="63"/>
      <c r="R139" s="62"/>
      <c r="S139" s="43"/>
    </row>
    <row r="140" spans="1:19" ht="17.5">
      <c r="A140" s="63"/>
      <c r="B140" s="54"/>
      <c r="C140" s="64"/>
      <c r="D140" s="65" t="str">
        <f t="shared" si="5"/>
        <v/>
      </c>
      <c r="E140" s="65"/>
      <c r="F140" s="65"/>
      <c r="G140" s="66"/>
      <c r="H140" s="54"/>
      <c r="I140" s="64"/>
      <c r="J140" s="65" t="str">
        <f t="shared" si="6"/>
        <v/>
      </c>
      <c r="K140" s="50"/>
      <c r="L140" s="67"/>
      <c r="M140" s="41"/>
      <c r="N140" s="68" t="str">
        <f t="shared" si="8"/>
        <v/>
      </c>
      <c r="O140" s="69" t="str">
        <f t="shared" si="9"/>
        <v/>
      </c>
      <c r="P140" s="69" t="str">
        <f t="shared" si="7"/>
        <v/>
      </c>
      <c r="Q140" s="63"/>
      <c r="R140" s="62"/>
      <c r="S140" s="43"/>
    </row>
    <row r="141" spans="1:19" ht="17.5">
      <c r="A141" s="63"/>
      <c r="B141" s="54"/>
      <c r="C141" s="64"/>
      <c r="D141" s="65" t="str">
        <f t="shared" si="5"/>
        <v/>
      </c>
      <c r="E141" s="65"/>
      <c r="F141" s="65"/>
      <c r="G141" s="66"/>
      <c r="H141" s="54"/>
      <c r="I141" s="64"/>
      <c r="J141" s="65" t="str">
        <f t="shared" si="6"/>
        <v/>
      </c>
      <c r="K141" s="50"/>
      <c r="L141" s="67"/>
      <c r="M141" s="41"/>
      <c r="N141" s="68" t="str">
        <f t="shared" si="8"/>
        <v/>
      </c>
      <c r="O141" s="69" t="str">
        <f t="shared" si="9"/>
        <v/>
      </c>
      <c r="P141" s="69" t="str">
        <f t="shared" si="7"/>
        <v/>
      </c>
      <c r="Q141" s="63"/>
      <c r="R141" s="62"/>
      <c r="S141" s="43"/>
    </row>
    <row r="142" spans="1:19" ht="17.5">
      <c r="A142" s="63"/>
      <c r="B142" s="54"/>
      <c r="C142" s="64"/>
      <c r="D142" s="65" t="str">
        <f t="shared" si="5"/>
        <v/>
      </c>
      <c r="E142" s="65"/>
      <c r="F142" s="65"/>
      <c r="G142" s="66"/>
      <c r="H142" s="54"/>
      <c r="I142" s="64"/>
      <c r="J142" s="65" t="str">
        <f t="shared" si="6"/>
        <v/>
      </c>
      <c r="K142" s="50"/>
      <c r="L142" s="67"/>
      <c r="M142" s="41"/>
      <c r="N142" s="68" t="str">
        <f t="shared" si="8"/>
        <v/>
      </c>
      <c r="O142" s="69" t="str">
        <f t="shared" si="9"/>
        <v/>
      </c>
      <c r="P142" s="69" t="str">
        <f t="shared" si="7"/>
        <v/>
      </c>
      <c r="Q142" s="63"/>
      <c r="R142" s="62"/>
      <c r="S142" s="43"/>
    </row>
    <row r="143" spans="1:19" ht="17.5">
      <c r="A143" s="63"/>
      <c r="B143" s="54"/>
      <c r="C143" s="64"/>
      <c r="D143" s="65" t="str">
        <f t="shared" si="5"/>
        <v/>
      </c>
      <c r="E143" s="65"/>
      <c r="F143" s="65"/>
      <c r="G143" s="66"/>
      <c r="H143" s="54"/>
      <c r="I143" s="64"/>
      <c r="J143" s="65" t="str">
        <f t="shared" si="6"/>
        <v/>
      </c>
      <c r="K143" s="50"/>
      <c r="L143" s="67"/>
      <c r="M143" s="41"/>
      <c r="N143" s="68" t="str">
        <f t="shared" si="8"/>
        <v/>
      </c>
      <c r="O143" s="69" t="str">
        <f t="shared" si="9"/>
        <v/>
      </c>
      <c r="P143" s="69" t="str">
        <f t="shared" si="7"/>
        <v/>
      </c>
      <c r="Q143" s="63"/>
      <c r="R143" s="62"/>
      <c r="S143" s="43"/>
    </row>
    <row r="144" spans="1:19" ht="17.5">
      <c r="A144" s="63"/>
      <c r="B144" s="54"/>
      <c r="C144" s="64"/>
      <c r="D144" s="65" t="str">
        <f t="shared" si="5"/>
        <v/>
      </c>
      <c r="E144" s="65"/>
      <c r="F144" s="65"/>
      <c r="G144" s="66"/>
      <c r="H144" s="54"/>
      <c r="I144" s="64"/>
      <c r="J144" s="65" t="str">
        <f t="shared" si="6"/>
        <v/>
      </c>
      <c r="K144" s="50"/>
      <c r="L144" s="67"/>
      <c r="M144" s="41"/>
      <c r="N144" s="68" t="str">
        <f t="shared" si="8"/>
        <v/>
      </c>
      <c r="O144" s="69" t="str">
        <f t="shared" si="9"/>
        <v/>
      </c>
      <c r="P144" s="69" t="str">
        <f t="shared" si="7"/>
        <v/>
      </c>
      <c r="Q144" s="63"/>
      <c r="R144" s="62"/>
      <c r="S144" s="43"/>
    </row>
    <row r="145" spans="1:19" ht="17.5">
      <c r="A145" s="63"/>
      <c r="B145" s="54"/>
      <c r="C145" s="64"/>
      <c r="D145" s="65" t="str">
        <f t="shared" ref="D145:D208" si="10">IF(C145="","",(LEN(C145)))</f>
        <v/>
      </c>
      <c r="E145" s="65"/>
      <c r="F145" s="65"/>
      <c r="G145" s="66"/>
      <c r="H145" s="54"/>
      <c r="I145" s="64"/>
      <c r="J145" s="65" t="str">
        <f t="shared" ref="J145:J208" si="11">IF(I145="","",(LEN(I145)))</f>
        <v/>
      </c>
      <c r="K145" s="50"/>
      <c r="L145" s="67"/>
      <c r="M145" s="41"/>
      <c r="N145" s="68" t="str">
        <f t="shared" si="8"/>
        <v/>
      </c>
      <c r="O145" s="69" t="str">
        <f t="shared" si="9"/>
        <v/>
      </c>
      <c r="P145" s="69" t="str">
        <f t="shared" ref="P145:P208" si="12">N145&amp;C145&amp;O145</f>
        <v/>
      </c>
      <c r="Q145" s="63"/>
      <c r="R145" s="62"/>
      <c r="S145" s="43"/>
    </row>
    <row r="146" spans="1:19" ht="17.5">
      <c r="A146" s="63"/>
      <c r="B146" s="54"/>
      <c r="C146" s="64"/>
      <c r="D146" s="65" t="str">
        <f t="shared" si="10"/>
        <v/>
      </c>
      <c r="E146" s="65"/>
      <c r="F146" s="65"/>
      <c r="G146" s="66"/>
      <c r="H146" s="54"/>
      <c r="I146" s="64"/>
      <c r="J146" s="65" t="str">
        <f t="shared" si="11"/>
        <v/>
      </c>
      <c r="K146" s="50"/>
      <c r="L146" s="67"/>
      <c r="M146" s="41"/>
      <c r="N146" s="68" t="str">
        <f t="shared" si="8"/>
        <v/>
      </c>
      <c r="O146" s="69" t="str">
        <f t="shared" si="9"/>
        <v/>
      </c>
      <c r="P146" s="69" t="str">
        <f t="shared" si="12"/>
        <v/>
      </c>
      <c r="Q146" s="63"/>
      <c r="R146" s="62"/>
      <c r="S146" s="43"/>
    </row>
    <row r="147" spans="1:19" ht="17.5">
      <c r="A147" s="63"/>
      <c r="B147" s="54"/>
      <c r="C147" s="64"/>
      <c r="D147" s="65" t="str">
        <f t="shared" si="10"/>
        <v/>
      </c>
      <c r="E147" s="65"/>
      <c r="F147" s="65"/>
      <c r="G147" s="66"/>
      <c r="H147" s="54"/>
      <c r="I147" s="64"/>
      <c r="J147" s="65" t="str">
        <f t="shared" si="11"/>
        <v/>
      </c>
      <c r="K147" s="50"/>
      <c r="L147" s="67"/>
      <c r="M147" s="41"/>
      <c r="N147" s="68" t="str">
        <f t="shared" si="8"/>
        <v/>
      </c>
      <c r="O147" s="69" t="str">
        <f t="shared" si="9"/>
        <v/>
      </c>
      <c r="P147" s="69" t="str">
        <f t="shared" si="12"/>
        <v/>
      </c>
      <c r="Q147" s="63"/>
      <c r="R147" s="62"/>
      <c r="S147" s="43"/>
    </row>
    <row r="148" spans="1:19" ht="17.5">
      <c r="A148" s="63"/>
      <c r="B148" s="54"/>
      <c r="C148" s="64"/>
      <c r="D148" s="65" t="str">
        <f t="shared" si="10"/>
        <v/>
      </c>
      <c r="E148" s="65"/>
      <c r="F148" s="65"/>
      <c r="G148" s="66"/>
      <c r="H148" s="54"/>
      <c r="I148" s="64"/>
      <c r="J148" s="65" t="str">
        <f t="shared" si="11"/>
        <v/>
      </c>
      <c r="K148" s="50"/>
      <c r="L148" s="67"/>
      <c r="M148" s="41"/>
      <c r="N148" s="68" t="str">
        <f t="shared" ref="N148:N211" si="13">IFERROR(_xlfn.IFS(B148="h1",CHAR(10)&amp;"# ",B148="h2",CHAR(10)&amp;"## ",B148="h3",CHAR(10)&amp;"### ",B148="h4",CHAR(10)&amp;"#### ",B148="h5",CHAR(10)&amp;"##### ",B148="h6",CHAR(10)&amp;"###### ",B148="li",CHAR(10)&amp;CHAR(10)&amp;"- ",B148=1,"1. ",B148=2,"2. ",B148=3,"3. ",B148=4,"4. ",B148=5,"5. ",B148=6,"6. ",B148="引用","&gt; "),"")</f>
        <v/>
      </c>
      <c r="O148" s="69" t="str">
        <f t="shared" ref="O148:O211" si="14">IFERROR(_xlfn.IFS(B148="p","  ",B148="p＋改行",CHAR(10)&amp;"  "),"")</f>
        <v/>
      </c>
      <c r="P148" s="69" t="str">
        <f t="shared" si="12"/>
        <v/>
      </c>
      <c r="Q148" s="63"/>
      <c r="R148" s="62"/>
      <c r="S148" s="43"/>
    </row>
    <row r="149" spans="1:19" ht="17.5">
      <c r="A149" s="63"/>
      <c r="B149" s="54"/>
      <c r="C149" s="64"/>
      <c r="D149" s="65" t="str">
        <f t="shared" si="10"/>
        <v/>
      </c>
      <c r="E149" s="65"/>
      <c r="F149" s="65"/>
      <c r="G149" s="66"/>
      <c r="H149" s="54"/>
      <c r="I149" s="64"/>
      <c r="J149" s="65" t="str">
        <f t="shared" si="11"/>
        <v/>
      </c>
      <c r="K149" s="50"/>
      <c r="L149" s="67"/>
      <c r="M149" s="41"/>
      <c r="N149" s="68" t="str">
        <f t="shared" si="13"/>
        <v/>
      </c>
      <c r="O149" s="69" t="str">
        <f t="shared" si="14"/>
        <v/>
      </c>
      <c r="P149" s="69" t="str">
        <f t="shared" si="12"/>
        <v/>
      </c>
      <c r="Q149" s="63"/>
      <c r="R149" s="62"/>
      <c r="S149" s="43"/>
    </row>
    <row r="150" spans="1:19" ht="17.5">
      <c r="A150" s="63"/>
      <c r="B150" s="54"/>
      <c r="C150" s="64"/>
      <c r="D150" s="65" t="str">
        <f t="shared" si="10"/>
        <v/>
      </c>
      <c r="E150" s="65"/>
      <c r="F150" s="65"/>
      <c r="G150" s="66"/>
      <c r="H150" s="54"/>
      <c r="I150" s="64"/>
      <c r="J150" s="65" t="str">
        <f t="shared" si="11"/>
        <v/>
      </c>
      <c r="K150" s="50"/>
      <c r="L150" s="67"/>
      <c r="M150" s="41"/>
      <c r="N150" s="68" t="str">
        <f t="shared" si="13"/>
        <v/>
      </c>
      <c r="O150" s="69" t="str">
        <f t="shared" si="14"/>
        <v/>
      </c>
      <c r="P150" s="69" t="str">
        <f t="shared" si="12"/>
        <v/>
      </c>
      <c r="Q150" s="63"/>
      <c r="R150" s="62"/>
      <c r="S150" s="43"/>
    </row>
    <row r="151" spans="1:19" ht="17.5">
      <c r="A151" s="63"/>
      <c r="B151" s="54"/>
      <c r="C151" s="64"/>
      <c r="D151" s="65" t="str">
        <f t="shared" si="10"/>
        <v/>
      </c>
      <c r="E151" s="65"/>
      <c r="F151" s="65"/>
      <c r="G151" s="66"/>
      <c r="H151" s="54"/>
      <c r="I151" s="64"/>
      <c r="J151" s="65" t="str">
        <f t="shared" si="11"/>
        <v/>
      </c>
      <c r="K151" s="50"/>
      <c r="L151" s="67"/>
      <c r="M151" s="41"/>
      <c r="N151" s="68" t="str">
        <f t="shared" si="13"/>
        <v/>
      </c>
      <c r="O151" s="69" t="str">
        <f t="shared" si="14"/>
        <v/>
      </c>
      <c r="P151" s="69" t="str">
        <f t="shared" si="12"/>
        <v/>
      </c>
      <c r="Q151" s="63"/>
      <c r="R151" s="62"/>
      <c r="S151" s="43"/>
    </row>
    <row r="152" spans="1:19" ht="17.5">
      <c r="A152" s="63"/>
      <c r="B152" s="54"/>
      <c r="C152" s="64"/>
      <c r="D152" s="65" t="str">
        <f t="shared" si="10"/>
        <v/>
      </c>
      <c r="E152" s="65"/>
      <c r="F152" s="65"/>
      <c r="G152" s="66"/>
      <c r="H152" s="54"/>
      <c r="I152" s="64"/>
      <c r="J152" s="65" t="str">
        <f t="shared" si="11"/>
        <v/>
      </c>
      <c r="K152" s="50"/>
      <c r="L152" s="67"/>
      <c r="M152" s="41"/>
      <c r="N152" s="68" t="str">
        <f t="shared" si="13"/>
        <v/>
      </c>
      <c r="O152" s="69" t="str">
        <f t="shared" si="14"/>
        <v/>
      </c>
      <c r="P152" s="69" t="str">
        <f t="shared" si="12"/>
        <v/>
      </c>
      <c r="Q152" s="63"/>
      <c r="R152" s="62"/>
      <c r="S152" s="43"/>
    </row>
    <row r="153" spans="1:19" ht="17.5">
      <c r="A153" s="63"/>
      <c r="B153" s="54"/>
      <c r="C153" s="64"/>
      <c r="D153" s="65" t="str">
        <f t="shared" si="10"/>
        <v/>
      </c>
      <c r="E153" s="65"/>
      <c r="F153" s="65"/>
      <c r="G153" s="66"/>
      <c r="H153" s="54"/>
      <c r="I153" s="64"/>
      <c r="J153" s="65" t="str">
        <f t="shared" si="11"/>
        <v/>
      </c>
      <c r="K153" s="50"/>
      <c r="L153" s="67"/>
      <c r="M153" s="41"/>
      <c r="N153" s="68" t="str">
        <f t="shared" si="13"/>
        <v/>
      </c>
      <c r="O153" s="69" t="str">
        <f t="shared" si="14"/>
        <v/>
      </c>
      <c r="P153" s="69" t="str">
        <f t="shared" si="12"/>
        <v/>
      </c>
      <c r="Q153" s="63"/>
      <c r="R153" s="62"/>
      <c r="S153" s="43"/>
    </row>
    <row r="154" spans="1:19" ht="17.5">
      <c r="A154" s="63"/>
      <c r="B154" s="54"/>
      <c r="C154" s="64"/>
      <c r="D154" s="65" t="str">
        <f t="shared" si="10"/>
        <v/>
      </c>
      <c r="E154" s="65"/>
      <c r="F154" s="65"/>
      <c r="G154" s="66"/>
      <c r="H154" s="54"/>
      <c r="I154" s="64"/>
      <c r="J154" s="65" t="str">
        <f t="shared" si="11"/>
        <v/>
      </c>
      <c r="K154" s="50"/>
      <c r="L154" s="67"/>
      <c r="M154" s="41"/>
      <c r="N154" s="68" t="str">
        <f t="shared" si="13"/>
        <v/>
      </c>
      <c r="O154" s="69" t="str">
        <f t="shared" si="14"/>
        <v/>
      </c>
      <c r="P154" s="69" t="str">
        <f t="shared" si="12"/>
        <v/>
      </c>
      <c r="Q154" s="63"/>
      <c r="R154" s="62"/>
      <c r="S154" s="43"/>
    </row>
    <row r="155" spans="1:19" ht="17.5">
      <c r="A155" s="63"/>
      <c r="B155" s="54"/>
      <c r="C155" s="64"/>
      <c r="D155" s="65" t="str">
        <f t="shared" si="10"/>
        <v/>
      </c>
      <c r="E155" s="65"/>
      <c r="F155" s="65"/>
      <c r="G155" s="66"/>
      <c r="H155" s="54"/>
      <c r="I155" s="64"/>
      <c r="J155" s="65" t="str">
        <f t="shared" si="11"/>
        <v/>
      </c>
      <c r="K155" s="72"/>
      <c r="L155" s="67"/>
      <c r="M155" s="41"/>
      <c r="N155" s="68" t="str">
        <f t="shared" si="13"/>
        <v/>
      </c>
      <c r="O155" s="69" t="str">
        <f t="shared" si="14"/>
        <v/>
      </c>
      <c r="P155" s="69" t="str">
        <f t="shared" si="12"/>
        <v/>
      </c>
      <c r="Q155" s="63"/>
      <c r="R155" s="62"/>
      <c r="S155" s="43"/>
    </row>
    <row r="156" spans="1:19" ht="17.5">
      <c r="A156" s="63"/>
      <c r="B156" s="54"/>
      <c r="C156" s="64"/>
      <c r="D156" s="65" t="str">
        <f t="shared" si="10"/>
        <v/>
      </c>
      <c r="E156" s="65"/>
      <c r="F156" s="65"/>
      <c r="G156" s="66"/>
      <c r="H156" s="54"/>
      <c r="I156" s="64"/>
      <c r="J156" s="65" t="str">
        <f t="shared" si="11"/>
        <v/>
      </c>
      <c r="K156" s="72"/>
      <c r="L156" s="67"/>
      <c r="M156" s="41"/>
      <c r="N156" s="68" t="str">
        <f t="shared" si="13"/>
        <v/>
      </c>
      <c r="O156" s="69" t="str">
        <f t="shared" si="14"/>
        <v/>
      </c>
      <c r="P156" s="69" t="str">
        <f t="shared" si="12"/>
        <v/>
      </c>
      <c r="Q156" s="63"/>
      <c r="R156" s="62"/>
      <c r="S156" s="43"/>
    </row>
    <row r="157" spans="1:19" ht="17.5">
      <c r="A157" s="63"/>
      <c r="B157" s="54"/>
      <c r="C157" s="64"/>
      <c r="D157" s="65" t="str">
        <f t="shared" si="10"/>
        <v/>
      </c>
      <c r="E157" s="65"/>
      <c r="F157" s="65"/>
      <c r="G157" s="66"/>
      <c r="H157" s="54"/>
      <c r="I157" s="64"/>
      <c r="J157" s="65" t="str">
        <f t="shared" si="11"/>
        <v/>
      </c>
      <c r="K157" s="72"/>
      <c r="L157" s="67"/>
      <c r="M157" s="41"/>
      <c r="N157" s="68" t="str">
        <f t="shared" si="13"/>
        <v/>
      </c>
      <c r="O157" s="69" t="str">
        <f t="shared" si="14"/>
        <v/>
      </c>
      <c r="P157" s="69" t="str">
        <f t="shared" si="12"/>
        <v/>
      </c>
      <c r="Q157" s="63"/>
      <c r="R157" s="62"/>
      <c r="S157" s="43"/>
    </row>
    <row r="158" spans="1:19" ht="17.5">
      <c r="A158" s="63"/>
      <c r="B158" s="54"/>
      <c r="C158" s="64"/>
      <c r="D158" s="65" t="str">
        <f t="shared" si="10"/>
        <v/>
      </c>
      <c r="E158" s="65"/>
      <c r="F158" s="65"/>
      <c r="G158" s="66"/>
      <c r="H158" s="54"/>
      <c r="I158" s="64"/>
      <c r="J158" s="65" t="str">
        <f t="shared" si="11"/>
        <v/>
      </c>
      <c r="K158" s="72"/>
      <c r="L158" s="67"/>
      <c r="M158" s="41"/>
      <c r="N158" s="68" t="str">
        <f t="shared" si="13"/>
        <v/>
      </c>
      <c r="O158" s="69" t="str">
        <f t="shared" si="14"/>
        <v/>
      </c>
      <c r="P158" s="69" t="str">
        <f t="shared" si="12"/>
        <v/>
      </c>
      <c r="Q158" s="63"/>
      <c r="R158" s="62"/>
      <c r="S158" s="43"/>
    </row>
    <row r="159" spans="1:19" ht="17.5">
      <c r="A159" s="63"/>
      <c r="B159" s="54"/>
      <c r="C159" s="64"/>
      <c r="D159" s="65" t="str">
        <f t="shared" si="10"/>
        <v/>
      </c>
      <c r="E159" s="65"/>
      <c r="F159" s="65"/>
      <c r="G159" s="66"/>
      <c r="H159" s="54"/>
      <c r="I159" s="64"/>
      <c r="J159" s="65" t="str">
        <f t="shared" si="11"/>
        <v/>
      </c>
      <c r="K159" s="72"/>
      <c r="L159" s="67"/>
      <c r="M159" s="41"/>
      <c r="N159" s="68" t="str">
        <f t="shared" si="13"/>
        <v/>
      </c>
      <c r="O159" s="69" t="str">
        <f t="shared" si="14"/>
        <v/>
      </c>
      <c r="P159" s="69" t="str">
        <f t="shared" si="12"/>
        <v/>
      </c>
      <c r="Q159" s="63"/>
      <c r="R159" s="62"/>
      <c r="S159" s="43"/>
    </row>
    <row r="160" spans="1:19" ht="17.5">
      <c r="A160" s="63"/>
      <c r="B160" s="54"/>
      <c r="C160" s="64"/>
      <c r="D160" s="65" t="str">
        <f t="shared" si="10"/>
        <v/>
      </c>
      <c r="E160" s="65"/>
      <c r="F160" s="65"/>
      <c r="G160" s="66"/>
      <c r="H160" s="54"/>
      <c r="I160" s="64"/>
      <c r="J160" s="65" t="str">
        <f t="shared" si="11"/>
        <v/>
      </c>
      <c r="K160" s="72"/>
      <c r="L160" s="67"/>
      <c r="M160" s="41"/>
      <c r="N160" s="68" t="str">
        <f t="shared" si="13"/>
        <v/>
      </c>
      <c r="O160" s="69" t="str">
        <f t="shared" si="14"/>
        <v/>
      </c>
      <c r="P160" s="69" t="str">
        <f t="shared" si="12"/>
        <v/>
      </c>
      <c r="Q160" s="63"/>
      <c r="R160" s="62"/>
      <c r="S160" s="43"/>
    </row>
    <row r="161" spans="1:19" ht="17.5">
      <c r="A161" s="63"/>
      <c r="B161" s="54"/>
      <c r="C161" s="64"/>
      <c r="D161" s="65" t="str">
        <f t="shared" si="10"/>
        <v/>
      </c>
      <c r="E161" s="65"/>
      <c r="F161" s="65"/>
      <c r="G161" s="66"/>
      <c r="H161" s="54"/>
      <c r="I161" s="64"/>
      <c r="J161" s="65" t="str">
        <f t="shared" si="11"/>
        <v/>
      </c>
      <c r="K161" s="72"/>
      <c r="L161" s="67"/>
      <c r="M161" s="41"/>
      <c r="N161" s="68" t="str">
        <f t="shared" si="13"/>
        <v/>
      </c>
      <c r="O161" s="69" t="str">
        <f t="shared" si="14"/>
        <v/>
      </c>
      <c r="P161" s="69" t="str">
        <f t="shared" si="12"/>
        <v/>
      </c>
      <c r="Q161" s="63"/>
      <c r="R161" s="62"/>
      <c r="S161" s="43"/>
    </row>
    <row r="162" spans="1:19" ht="17.5">
      <c r="A162" s="63"/>
      <c r="B162" s="54"/>
      <c r="C162" s="64"/>
      <c r="D162" s="65" t="str">
        <f t="shared" si="10"/>
        <v/>
      </c>
      <c r="E162" s="65"/>
      <c r="F162" s="65"/>
      <c r="G162" s="66"/>
      <c r="H162" s="54"/>
      <c r="I162" s="64"/>
      <c r="J162" s="65" t="str">
        <f t="shared" si="11"/>
        <v/>
      </c>
      <c r="K162" s="72"/>
      <c r="L162" s="67"/>
      <c r="M162" s="41"/>
      <c r="N162" s="68" t="str">
        <f t="shared" si="13"/>
        <v/>
      </c>
      <c r="O162" s="69" t="str">
        <f t="shared" si="14"/>
        <v/>
      </c>
      <c r="P162" s="69" t="str">
        <f t="shared" si="12"/>
        <v/>
      </c>
      <c r="Q162" s="63"/>
      <c r="R162" s="62"/>
      <c r="S162" s="43"/>
    </row>
    <row r="163" spans="1:19" ht="17.5">
      <c r="A163" s="63"/>
      <c r="B163" s="54"/>
      <c r="C163" s="64"/>
      <c r="D163" s="65" t="str">
        <f t="shared" si="10"/>
        <v/>
      </c>
      <c r="E163" s="65"/>
      <c r="F163" s="65"/>
      <c r="G163" s="66"/>
      <c r="H163" s="54"/>
      <c r="I163" s="64"/>
      <c r="J163" s="65" t="str">
        <f t="shared" si="11"/>
        <v/>
      </c>
      <c r="K163" s="72"/>
      <c r="L163" s="67"/>
      <c r="M163" s="41"/>
      <c r="N163" s="68" t="str">
        <f t="shared" si="13"/>
        <v/>
      </c>
      <c r="O163" s="69" t="str">
        <f t="shared" si="14"/>
        <v/>
      </c>
      <c r="P163" s="69" t="str">
        <f t="shared" si="12"/>
        <v/>
      </c>
      <c r="Q163" s="63"/>
      <c r="R163" s="62"/>
      <c r="S163" s="43"/>
    </row>
    <row r="164" spans="1:19" ht="17.5">
      <c r="A164" s="63"/>
      <c r="B164" s="54"/>
      <c r="C164" s="64"/>
      <c r="D164" s="65" t="str">
        <f t="shared" si="10"/>
        <v/>
      </c>
      <c r="E164" s="65"/>
      <c r="F164" s="65"/>
      <c r="G164" s="66"/>
      <c r="H164" s="54"/>
      <c r="I164" s="64"/>
      <c r="J164" s="65" t="str">
        <f t="shared" si="11"/>
        <v/>
      </c>
      <c r="K164" s="72"/>
      <c r="L164" s="67"/>
      <c r="M164" s="41"/>
      <c r="N164" s="68" t="str">
        <f t="shared" si="13"/>
        <v/>
      </c>
      <c r="O164" s="69" t="str">
        <f t="shared" si="14"/>
        <v/>
      </c>
      <c r="P164" s="69" t="str">
        <f t="shared" si="12"/>
        <v/>
      </c>
      <c r="Q164" s="63"/>
      <c r="R164" s="62"/>
      <c r="S164" s="43"/>
    </row>
    <row r="165" spans="1:19" ht="17.5">
      <c r="A165" s="63"/>
      <c r="B165" s="54"/>
      <c r="C165" s="64"/>
      <c r="D165" s="65" t="str">
        <f t="shared" si="10"/>
        <v/>
      </c>
      <c r="E165" s="65"/>
      <c r="F165" s="65"/>
      <c r="G165" s="66"/>
      <c r="H165" s="54"/>
      <c r="I165" s="64"/>
      <c r="J165" s="65" t="str">
        <f t="shared" si="11"/>
        <v/>
      </c>
      <c r="K165" s="72"/>
      <c r="L165" s="67"/>
      <c r="M165" s="41"/>
      <c r="N165" s="68" t="str">
        <f t="shared" si="13"/>
        <v/>
      </c>
      <c r="O165" s="69" t="str">
        <f t="shared" si="14"/>
        <v/>
      </c>
      <c r="P165" s="69" t="str">
        <f t="shared" si="12"/>
        <v/>
      </c>
      <c r="Q165" s="63"/>
      <c r="R165" s="62"/>
      <c r="S165" s="43"/>
    </row>
    <row r="166" spans="1:19" ht="17.5">
      <c r="A166" s="63"/>
      <c r="B166" s="54"/>
      <c r="C166" s="64"/>
      <c r="D166" s="65" t="str">
        <f t="shared" si="10"/>
        <v/>
      </c>
      <c r="E166" s="65"/>
      <c r="F166" s="65"/>
      <c r="G166" s="66"/>
      <c r="H166" s="54"/>
      <c r="I166" s="64"/>
      <c r="J166" s="65" t="str">
        <f t="shared" si="11"/>
        <v/>
      </c>
      <c r="K166" s="72"/>
      <c r="L166" s="67"/>
      <c r="M166" s="41"/>
      <c r="N166" s="68" t="str">
        <f t="shared" si="13"/>
        <v/>
      </c>
      <c r="O166" s="69" t="str">
        <f t="shared" si="14"/>
        <v/>
      </c>
      <c r="P166" s="69" t="str">
        <f t="shared" si="12"/>
        <v/>
      </c>
      <c r="Q166" s="63"/>
      <c r="R166" s="62"/>
      <c r="S166" s="43"/>
    </row>
    <row r="167" spans="1:19" ht="17.5">
      <c r="A167" s="63"/>
      <c r="B167" s="54"/>
      <c r="C167" s="64"/>
      <c r="D167" s="65" t="str">
        <f t="shared" si="10"/>
        <v/>
      </c>
      <c r="E167" s="65"/>
      <c r="F167" s="65"/>
      <c r="G167" s="66"/>
      <c r="H167" s="54"/>
      <c r="I167" s="64"/>
      <c r="J167" s="65" t="str">
        <f t="shared" si="11"/>
        <v/>
      </c>
      <c r="K167" s="72"/>
      <c r="L167" s="67"/>
      <c r="M167" s="41"/>
      <c r="N167" s="68" t="str">
        <f t="shared" si="13"/>
        <v/>
      </c>
      <c r="O167" s="69" t="str">
        <f t="shared" si="14"/>
        <v/>
      </c>
      <c r="P167" s="69" t="str">
        <f t="shared" si="12"/>
        <v/>
      </c>
      <c r="Q167" s="63"/>
      <c r="R167" s="62"/>
      <c r="S167" s="43"/>
    </row>
    <row r="168" spans="1:19" ht="17.5">
      <c r="A168" s="63"/>
      <c r="B168" s="54"/>
      <c r="C168" s="64"/>
      <c r="D168" s="65" t="str">
        <f t="shared" si="10"/>
        <v/>
      </c>
      <c r="E168" s="65"/>
      <c r="F168" s="65"/>
      <c r="G168" s="66"/>
      <c r="H168" s="54"/>
      <c r="I168" s="64"/>
      <c r="J168" s="65" t="str">
        <f t="shared" si="11"/>
        <v/>
      </c>
      <c r="K168" s="72"/>
      <c r="L168" s="67"/>
      <c r="M168" s="41"/>
      <c r="N168" s="68" t="str">
        <f t="shared" si="13"/>
        <v/>
      </c>
      <c r="O168" s="69" t="str">
        <f t="shared" si="14"/>
        <v/>
      </c>
      <c r="P168" s="69" t="str">
        <f t="shared" si="12"/>
        <v/>
      </c>
      <c r="Q168" s="63"/>
      <c r="R168" s="62"/>
      <c r="S168" s="43"/>
    </row>
    <row r="169" spans="1:19" ht="17.5">
      <c r="A169" s="63"/>
      <c r="B169" s="54"/>
      <c r="C169" s="64"/>
      <c r="D169" s="65" t="str">
        <f t="shared" si="10"/>
        <v/>
      </c>
      <c r="E169" s="65"/>
      <c r="F169" s="65"/>
      <c r="G169" s="66"/>
      <c r="H169" s="54"/>
      <c r="I169" s="64"/>
      <c r="J169" s="65" t="str">
        <f t="shared" si="11"/>
        <v/>
      </c>
      <c r="K169" s="72"/>
      <c r="L169" s="67"/>
      <c r="M169" s="41"/>
      <c r="N169" s="68" t="str">
        <f t="shared" si="13"/>
        <v/>
      </c>
      <c r="O169" s="69" t="str">
        <f t="shared" si="14"/>
        <v/>
      </c>
      <c r="P169" s="69" t="str">
        <f t="shared" si="12"/>
        <v/>
      </c>
      <c r="Q169" s="63"/>
      <c r="R169" s="62"/>
      <c r="S169" s="43"/>
    </row>
    <row r="170" spans="1:19" ht="17.5">
      <c r="A170" s="63"/>
      <c r="B170" s="54"/>
      <c r="C170" s="64"/>
      <c r="D170" s="65" t="str">
        <f t="shared" si="10"/>
        <v/>
      </c>
      <c r="E170" s="65"/>
      <c r="F170" s="65"/>
      <c r="G170" s="66"/>
      <c r="H170" s="54"/>
      <c r="I170" s="64"/>
      <c r="J170" s="65" t="str">
        <f t="shared" si="11"/>
        <v/>
      </c>
      <c r="K170" s="72"/>
      <c r="L170" s="67"/>
      <c r="M170" s="41"/>
      <c r="N170" s="68" t="str">
        <f t="shared" si="13"/>
        <v/>
      </c>
      <c r="O170" s="69" t="str">
        <f t="shared" si="14"/>
        <v/>
      </c>
      <c r="P170" s="69" t="str">
        <f t="shared" si="12"/>
        <v/>
      </c>
      <c r="Q170" s="63"/>
      <c r="R170" s="62"/>
      <c r="S170" s="43"/>
    </row>
    <row r="171" spans="1:19" ht="17.5">
      <c r="A171" s="63"/>
      <c r="B171" s="54"/>
      <c r="C171" s="64"/>
      <c r="D171" s="65" t="str">
        <f t="shared" si="10"/>
        <v/>
      </c>
      <c r="E171" s="65"/>
      <c r="F171" s="65"/>
      <c r="G171" s="66"/>
      <c r="H171" s="54"/>
      <c r="I171" s="64"/>
      <c r="J171" s="65" t="str">
        <f t="shared" si="11"/>
        <v/>
      </c>
      <c r="K171" s="72"/>
      <c r="L171" s="67"/>
      <c r="M171" s="41"/>
      <c r="N171" s="68" t="str">
        <f t="shared" si="13"/>
        <v/>
      </c>
      <c r="O171" s="69" t="str">
        <f t="shared" si="14"/>
        <v/>
      </c>
      <c r="P171" s="69" t="str">
        <f t="shared" si="12"/>
        <v/>
      </c>
      <c r="Q171" s="63"/>
      <c r="R171" s="62"/>
      <c r="S171" s="43"/>
    </row>
    <row r="172" spans="1:19" ht="17.5">
      <c r="A172" s="63"/>
      <c r="B172" s="54"/>
      <c r="C172" s="64"/>
      <c r="D172" s="65" t="str">
        <f t="shared" si="10"/>
        <v/>
      </c>
      <c r="E172" s="65"/>
      <c r="F172" s="65"/>
      <c r="G172" s="66"/>
      <c r="H172" s="54"/>
      <c r="I172" s="64"/>
      <c r="J172" s="65" t="str">
        <f t="shared" si="11"/>
        <v/>
      </c>
      <c r="K172" s="72"/>
      <c r="L172" s="67"/>
      <c r="M172" s="41"/>
      <c r="N172" s="68" t="str">
        <f t="shared" si="13"/>
        <v/>
      </c>
      <c r="O172" s="69" t="str">
        <f t="shared" si="14"/>
        <v/>
      </c>
      <c r="P172" s="69" t="str">
        <f t="shared" si="12"/>
        <v/>
      </c>
      <c r="Q172" s="63"/>
      <c r="R172" s="62"/>
      <c r="S172" s="43"/>
    </row>
    <row r="173" spans="1:19" ht="17.5">
      <c r="A173" s="63"/>
      <c r="B173" s="54"/>
      <c r="C173" s="64"/>
      <c r="D173" s="65" t="str">
        <f t="shared" si="10"/>
        <v/>
      </c>
      <c r="E173" s="65"/>
      <c r="F173" s="65"/>
      <c r="G173" s="66"/>
      <c r="H173" s="54"/>
      <c r="I173" s="64"/>
      <c r="J173" s="65" t="str">
        <f t="shared" si="11"/>
        <v/>
      </c>
      <c r="K173" s="72"/>
      <c r="L173" s="67"/>
      <c r="M173" s="41"/>
      <c r="N173" s="68" t="str">
        <f t="shared" si="13"/>
        <v/>
      </c>
      <c r="O173" s="69" t="str">
        <f t="shared" si="14"/>
        <v/>
      </c>
      <c r="P173" s="69" t="str">
        <f t="shared" si="12"/>
        <v/>
      </c>
      <c r="Q173" s="63"/>
      <c r="R173" s="62"/>
      <c r="S173" s="43"/>
    </row>
    <row r="174" spans="1:19" ht="17.5">
      <c r="A174" s="63"/>
      <c r="B174" s="54"/>
      <c r="C174" s="64"/>
      <c r="D174" s="65" t="str">
        <f t="shared" si="10"/>
        <v/>
      </c>
      <c r="E174" s="65"/>
      <c r="F174" s="65"/>
      <c r="G174" s="66"/>
      <c r="H174" s="54"/>
      <c r="I174" s="64"/>
      <c r="J174" s="65" t="str">
        <f t="shared" si="11"/>
        <v/>
      </c>
      <c r="K174" s="72"/>
      <c r="L174" s="67"/>
      <c r="M174" s="41"/>
      <c r="N174" s="68" t="str">
        <f t="shared" si="13"/>
        <v/>
      </c>
      <c r="O174" s="69" t="str">
        <f t="shared" si="14"/>
        <v/>
      </c>
      <c r="P174" s="69" t="str">
        <f t="shared" si="12"/>
        <v/>
      </c>
      <c r="Q174" s="63"/>
      <c r="R174" s="62"/>
      <c r="S174" s="43"/>
    </row>
    <row r="175" spans="1:19" ht="17.5">
      <c r="A175" s="63"/>
      <c r="B175" s="54"/>
      <c r="C175" s="64"/>
      <c r="D175" s="65" t="str">
        <f t="shared" si="10"/>
        <v/>
      </c>
      <c r="E175" s="65"/>
      <c r="F175" s="65"/>
      <c r="G175" s="66"/>
      <c r="H175" s="54"/>
      <c r="I175" s="64"/>
      <c r="J175" s="65" t="str">
        <f t="shared" si="11"/>
        <v/>
      </c>
      <c r="K175" s="72"/>
      <c r="L175" s="67"/>
      <c r="M175" s="41"/>
      <c r="N175" s="68" t="str">
        <f t="shared" si="13"/>
        <v/>
      </c>
      <c r="O175" s="69" t="str">
        <f t="shared" si="14"/>
        <v/>
      </c>
      <c r="P175" s="69" t="str">
        <f t="shared" si="12"/>
        <v/>
      </c>
      <c r="Q175" s="63"/>
      <c r="R175" s="62"/>
      <c r="S175" s="43"/>
    </row>
    <row r="176" spans="1:19" ht="17.5">
      <c r="A176" s="63"/>
      <c r="B176" s="54"/>
      <c r="C176" s="64"/>
      <c r="D176" s="65" t="str">
        <f t="shared" si="10"/>
        <v/>
      </c>
      <c r="E176" s="65"/>
      <c r="F176" s="65"/>
      <c r="G176" s="66"/>
      <c r="H176" s="54"/>
      <c r="I176" s="64"/>
      <c r="J176" s="65" t="str">
        <f t="shared" si="11"/>
        <v/>
      </c>
      <c r="K176" s="72"/>
      <c r="L176" s="67"/>
      <c r="M176" s="41"/>
      <c r="N176" s="68" t="str">
        <f t="shared" si="13"/>
        <v/>
      </c>
      <c r="O176" s="69" t="str">
        <f t="shared" si="14"/>
        <v/>
      </c>
      <c r="P176" s="69" t="str">
        <f t="shared" si="12"/>
        <v/>
      </c>
      <c r="Q176" s="63"/>
      <c r="R176" s="62"/>
      <c r="S176" s="43"/>
    </row>
    <row r="177" spans="1:19" ht="17.5">
      <c r="A177" s="63"/>
      <c r="B177" s="54"/>
      <c r="C177" s="64"/>
      <c r="D177" s="65" t="str">
        <f t="shared" si="10"/>
        <v/>
      </c>
      <c r="E177" s="65"/>
      <c r="F177" s="65"/>
      <c r="G177" s="66"/>
      <c r="H177" s="54"/>
      <c r="I177" s="64"/>
      <c r="J177" s="65" t="str">
        <f t="shared" si="11"/>
        <v/>
      </c>
      <c r="K177" s="72"/>
      <c r="L177" s="67"/>
      <c r="M177" s="41"/>
      <c r="N177" s="68" t="str">
        <f t="shared" si="13"/>
        <v/>
      </c>
      <c r="O177" s="69" t="str">
        <f t="shared" si="14"/>
        <v/>
      </c>
      <c r="P177" s="69" t="str">
        <f t="shared" si="12"/>
        <v/>
      </c>
      <c r="Q177" s="63"/>
      <c r="R177" s="62"/>
      <c r="S177" s="43"/>
    </row>
    <row r="178" spans="1:19" ht="17.5">
      <c r="A178" s="63"/>
      <c r="B178" s="54"/>
      <c r="C178" s="64"/>
      <c r="D178" s="65" t="str">
        <f t="shared" si="10"/>
        <v/>
      </c>
      <c r="E178" s="65"/>
      <c r="F178" s="65"/>
      <c r="G178" s="66"/>
      <c r="H178" s="54"/>
      <c r="I178" s="64"/>
      <c r="J178" s="65" t="str">
        <f t="shared" si="11"/>
        <v/>
      </c>
      <c r="K178" s="72"/>
      <c r="L178" s="67"/>
      <c r="M178" s="41"/>
      <c r="N178" s="68" t="str">
        <f t="shared" si="13"/>
        <v/>
      </c>
      <c r="O178" s="69" t="str">
        <f t="shared" si="14"/>
        <v/>
      </c>
      <c r="P178" s="69" t="str">
        <f t="shared" si="12"/>
        <v/>
      </c>
      <c r="Q178" s="63"/>
      <c r="R178" s="62"/>
      <c r="S178" s="43"/>
    </row>
    <row r="179" spans="1:19" ht="17.5">
      <c r="A179" s="63"/>
      <c r="B179" s="54"/>
      <c r="C179" s="64"/>
      <c r="D179" s="65" t="str">
        <f t="shared" si="10"/>
        <v/>
      </c>
      <c r="E179" s="65"/>
      <c r="F179" s="65"/>
      <c r="G179" s="66"/>
      <c r="H179" s="54"/>
      <c r="I179" s="64"/>
      <c r="J179" s="65" t="str">
        <f t="shared" si="11"/>
        <v/>
      </c>
      <c r="K179" s="72"/>
      <c r="L179" s="67"/>
      <c r="M179" s="41"/>
      <c r="N179" s="68" t="str">
        <f t="shared" si="13"/>
        <v/>
      </c>
      <c r="O179" s="69" t="str">
        <f t="shared" si="14"/>
        <v/>
      </c>
      <c r="P179" s="69" t="str">
        <f t="shared" si="12"/>
        <v/>
      </c>
      <c r="Q179" s="63"/>
      <c r="R179" s="62"/>
      <c r="S179" s="43"/>
    </row>
    <row r="180" spans="1:19" ht="17.5">
      <c r="A180" s="63"/>
      <c r="B180" s="54"/>
      <c r="C180" s="64"/>
      <c r="D180" s="65" t="str">
        <f t="shared" si="10"/>
        <v/>
      </c>
      <c r="E180" s="65"/>
      <c r="F180" s="65"/>
      <c r="G180" s="66"/>
      <c r="H180" s="54"/>
      <c r="I180" s="64"/>
      <c r="J180" s="65" t="str">
        <f t="shared" si="11"/>
        <v/>
      </c>
      <c r="K180" s="72"/>
      <c r="L180" s="67"/>
      <c r="M180" s="41"/>
      <c r="N180" s="68" t="str">
        <f t="shared" si="13"/>
        <v/>
      </c>
      <c r="O180" s="69" t="str">
        <f t="shared" si="14"/>
        <v/>
      </c>
      <c r="P180" s="69" t="str">
        <f t="shared" si="12"/>
        <v/>
      </c>
      <c r="Q180" s="63"/>
      <c r="R180" s="62"/>
      <c r="S180" s="43"/>
    </row>
    <row r="181" spans="1:19" ht="17.5">
      <c r="A181" s="63"/>
      <c r="B181" s="54"/>
      <c r="C181" s="64"/>
      <c r="D181" s="65" t="str">
        <f t="shared" si="10"/>
        <v/>
      </c>
      <c r="E181" s="65"/>
      <c r="F181" s="65"/>
      <c r="G181" s="66"/>
      <c r="H181" s="54"/>
      <c r="I181" s="64"/>
      <c r="J181" s="65" t="str">
        <f t="shared" si="11"/>
        <v/>
      </c>
      <c r="K181" s="72"/>
      <c r="L181" s="67"/>
      <c r="M181" s="41"/>
      <c r="N181" s="68" t="str">
        <f t="shared" si="13"/>
        <v/>
      </c>
      <c r="O181" s="69" t="str">
        <f t="shared" si="14"/>
        <v/>
      </c>
      <c r="P181" s="69" t="str">
        <f t="shared" si="12"/>
        <v/>
      </c>
      <c r="Q181" s="63"/>
      <c r="R181" s="62"/>
      <c r="S181" s="43"/>
    </row>
    <row r="182" spans="1:19" ht="17.5">
      <c r="A182" s="63"/>
      <c r="B182" s="54"/>
      <c r="C182" s="64"/>
      <c r="D182" s="65" t="str">
        <f t="shared" si="10"/>
        <v/>
      </c>
      <c r="E182" s="65"/>
      <c r="F182" s="65"/>
      <c r="G182" s="66"/>
      <c r="H182" s="54"/>
      <c r="I182" s="64"/>
      <c r="J182" s="65" t="str">
        <f t="shared" si="11"/>
        <v/>
      </c>
      <c r="K182" s="72"/>
      <c r="L182" s="67"/>
      <c r="M182" s="41"/>
      <c r="N182" s="68" t="str">
        <f t="shared" si="13"/>
        <v/>
      </c>
      <c r="O182" s="69" t="str">
        <f t="shared" si="14"/>
        <v/>
      </c>
      <c r="P182" s="69" t="str">
        <f t="shared" si="12"/>
        <v/>
      </c>
      <c r="Q182" s="63"/>
      <c r="R182" s="62"/>
      <c r="S182" s="43"/>
    </row>
    <row r="183" spans="1:19" ht="17.5">
      <c r="A183" s="63"/>
      <c r="B183" s="54"/>
      <c r="C183" s="64"/>
      <c r="D183" s="65" t="str">
        <f t="shared" si="10"/>
        <v/>
      </c>
      <c r="E183" s="65"/>
      <c r="F183" s="65"/>
      <c r="G183" s="66"/>
      <c r="H183" s="54"/>
      <c r="I183" s="64"/>
      <c r="J183" s="65" t="str">
        <f t="shared" si="11"/>
        <v/>
      </c>
      <c r="K183" s="72"/>
      <c r="L183" s="67"/>
      <c r="M183" s="41"/>
      <c r="N183" s="68" t="str">
        <f t="shared" si="13"/>
        <v/>
      </c>
      <c r="O183" s="69" t="str">
        <f t="shared" si="14"/>
        <v/>
      </c>
      <c r="P183" s="69" t="str">
        <f t="shared" si="12"/>
        <v/>
      </c>
      <c r="Q183" s="63"/>
      <c r="R183" s="62"/>
      <c r="S183" s="43"/>
    </row>
    <row r="184" spans="1:19" ht="17.5">
      <c r="A184" s="63"/>
      <c r="B184" s="54"/>
      <c r="C184" s="64"/>
      <c r="D184" s="65" t="str">
        <f t="shared" si="10"/>
        <v/>
      </c>
      <c r="E184" s="65"/>
      <c r="F184" s="65"/>
      <c r="G184" s="66"/>
      <c r="H184" s="54"/>
      <c r="I184" s="64"/>
      <c r="J184" s="65" t="str">
        <f t="shared" si="11"/>
        <v/>
      </c>
      <c r="K184" s="72"/>
      <c r="L184" s="67"/>
      <c r="M184" s="41"/>
      <c r="N184" s="68" t="str">
        <f t="shared" si="13"/>
        <v/>
      </c>
      <c r="O184" s="69" t="str">
        <f t="shared" si="14"/>
        <v/>
      </c>
      <c r="P184" s="69" t="str">
        <f t="shared" si="12"/>
        <v/>
      </c>
      <c r="Q184" s="63"/>
      <c r="R184" s="62"/>
      <c r="S184" s="43"/>
    </row>
    <row r="185" spans="1:19" ht="17.5">
      <c r="A185" s="63"/>
      <c r="B185" s="54"/>
      <c r="C185" s="64"/>
      <c r="D185" s="65" t="str">
        <f t="shared" si="10"/>
        <v/>
      </c>
      <c r="E185" s="65"/>
      <c r="F185" s="65"/>
      <c r="G185" s="66"/>
      <c r="H185" s="54"/>
      <c r="I185" s="64"/>
      <c r="J185" s="65" t="str">
        <f t="shared" si="11"/>
        <v/>
      </c>
      <c r="K185" s="72"/>
      <c r="L185" s="67"/>
      <c r="M185" s="41"/>
      <c r="N185" s="68" t="str">
        <f t="shared" si="13"/>
        <v/>
      </c>
      <c r="O185" s="69" t="str">
        <f t="shared" si="14"/>
        <v/>
      </c>
      <c r="P185" s="69" t="str">
        <f t="shared" si="12"/>
        <v/>
      </c>
      <c r="Q185" s="63"/>
      <c r="R185" s="62"/>
      <c r="S185" s="43"/>
    </row>
    <row r="186" spans="1:19" ht="17.5">
      <c r="A186" s="63"/>
      <c r="B186" s="54"/>
      <c r="C186" s="64"/>
      <c r="D186" s="65" t="str">
        <f t="shared" si="10"/>
        <v/>
      </c>
      <c r="E186" s="65"/>
      <c r="F186" s="65"/>
      <c r="G186" s="66"/>
      <c r="H186" s="54"/>
      <c r="I186" s="64"/>
      <c r="J186" s="65" t="str">
        <f t="shared" si="11"/>
        <v/>
      </c>
      <c r="K186" s="72"/>
      <c r="L186" s="67"/>
      <c r="M186" s="41"/>
      <c r="N186" s="68" t="str">
        <f t="shared" si="13"/>
        <v/>
      </c>
      <c r="O186" s="69" t="str">
        <f t="shared" si="14"/>
        <v/>
      </c>
      <c r="P186" s="69" t="str">
        <f t="shared" si="12"/>
        <v/>
      </c>
      <c r="Q186" s="63"/>
      <c r="R186" s="62"/>
      <c r="S186" s="43"/>
    </row>
    <row r="187" spans="1:19" ht="17.5">
      <c r="A187" s="63"/>
      <c r="B187" s="54"/>
      <c r="C187" s="64"/>
      <c r="D187" s="65" t="str">
        <f t="shared" si="10"/>
        <v/>
      </c>
      <c r="E187" s="65"/>
      <c r="F187" s="65"/>
      <c r="G187" s="66"/>
      <c r="H187" s="54"/>
      <c r="I187" s="64"/>
      <c r="J187" s="65" t="str">
        <f t="shared" si="11"/>
        <v/>
      </c>
      <c r="K187" s="72"/>
      <c r="L187" s="67"/>
      <c r="M187" s="41"/>
      <c r="N187" s="68" t="str">
        <f t="shared" si="13"/>
        <v/>
      </c>
      <c r="O187" s="69" t="str">
        <f t="shared" si="14"/>
        <v/>
      </c>
      <c r="P187" s="69" t="str">
        <f t="shared" si="12"/>
        <v/>
      </c>
      <c r="Q187" s="63"/>
      <c r="R187" s="62"/>
      <c r="S187" s="43"/>
    </row>
    <row r="188" spans="1:19" ht="17.5">
      <c r="A188" s="63"/>
      <c r="B188" s="54"/>
      <c r="C188" s="64"/>
      <c r="D188" s="65" t="str">
        <f t="shared" si="10"/>
        <v/>
      </c>
      <c r="E188" s="65"/>
      <c r="F188" s="65"/>
      <c r="G188" s="66"/>
      <c r="H188" s="54"/>
      <c r="I188" s="64"/>
      <c r="J188" s="65" t="str">
        <f t="shared" si="11"/>
        <v/>
      </c>
      <c r="K188" s="72"/>
      <c r="L188" s="67"/>
      <c r="M188" s="41"/>
      <c r="N188" s="68" t="str">
        <f t="shared" si="13"/>
        <v/>
      </c>
      <c r="O188" s="69" t="str">
        <f t="shared" si="14"/>
        <v/>
      </c>
      <c r="P188" s="69" t="str">
        <f t="shared" si="12"/>
        <v/>
      </c>
      <c r="Q188" s="63"/>
      <c r="R188" s="62"/>
      <c r="S188" s="43"/>
    </row>
    <row r="189" spans="1:19" ht="17.5">
      <c r="A189" s="63"/>
      <c r="B189" s="54"/>
      <c r="C189" s="64"/>
      <c r="D189" s="65" t="str">
        <f t="shared" si="10"/>
        <v/>
      </c>
      <c r="E189" s="65"/>
      <c r="F189" s="65"/>
      <c r="G189" s="66"/>
      <c r="H189" s="54"/>
      <c r="I189" s="64"/>
      <c r="J189" s="65" t="str">
        <f t="shared" si="11"/>
        <v/>
      </c>
      <c r="K189" s="72"/>
      <c r="L189" s="67"/>
      <c r="M189" s="41"/>
      <c r="N189" s="68" t="str">
        <f t="shared" si="13"/>
        <v/>
      </c>
      <c r="O189" s="69" t="str">
        <f t="shared" si="14"/>
        <v/>
      </c>
      <c r="P189" s="69" t="str">
        <f t="shared" si="12"/>
        <v/>
      </c>
      <c r="Q189" s="63"/>
      <c r="R189" s="62"/>
      <c r="S189" s="43"/>
    </row>
    <row r="190" spans="1:19" ht="17.5">
      <c r="A190" s="63"/>
      <c r="B190" s="54"/>
      <c r="C190" s="64"/>
      <c r="D190" s="65" t="str">
        <f t="shared" si="10"/>
        <v/>
      </c>
      <c r="E190" s="65"/>
      <c r="F190" s="65"/>
      <c r="G190" s="66"/>
      <c r="H190" s="54"/>
      <c r="I190" s="64"/>
      <c r="J190" s="65" t="str">
        <f t="shared" si="11"/>
        <v/>
      </c>
      <c r="K190" s="72"/>
      <c r="L190" s="67"/>
      <c r="M190" s="41"/>
      <c r="N190" s="68" t="str">
        <f t="shared" si="13"/>
        <v/>
      </c>
      <c r="O190" s="69" t="str">
        <f t="shared" si="14"/>
        <v/>
      </c>
      <c r="P190" s="69" t="str">
        <f t="shared" si="12"/>
        <v/>
      </c>
      <c r="Q190" s="63"/>
      <c r="R190" s="62"/>
      <c r="S190" s="43"/>
    </row>
    <row r="191" spans="1:19" ht="17.5">
      <c r="A191" s="63"/>
      <c r="B191" s="54"/>
      <c r="C191" s="64"/>
      <c r="D191" s="65" t="str">
        <f t="shared" si="10"/>
        <v/>
      </c>
      <c r="E191" s="65"/>
      <c r="F191" s="65"/>
      <c r="G191" s="66"/>
      <c r="H191" s="54"/>
      <c r="I191" s="64"/>
      <c r="J191" s="65" t="str">
        <f t="shared" si="11"/>
        <v/>
      </c>
      <c r="K191" s="72"/>
      <c r="L191" s="67"/>
      <c r="M191" s="41"/>
      <c r="N191" s="68" t="str">
        <f t="shared" si="13"/>
        <v/>
      </c>
      <c r="O191" s="69" t="str">
        <f t="shared" si="14"/>
        <v/>
      </c>
      <c r="P191" s="69" t="str">
        <f t="shared" si="12"/>
        <v/>
      </c>
      <c r="Q191" s="63"/>
      <c r="R191" s="62"/>
      <c r="S191" s="43"/>
    </row>
    <row r="192" spans="1:19" ht="17.5">
      <c r="A192" s="63"/>
      <c r="B192" s="54"/>
      <c r="C192" s="64"/>
      <c r="D192" s="65" t="str">
        <f t="shared" si="10"/>
        <v/>
      </c>
      <c r="E192" s="65"/>
      <c r="F192" s="65"/>
      <c r="G192" s="66"/>
      <c r="H192" s="54"/>
      <c r="I192" s="64"/>
      <c r="J192" s="65" t="str">
        <f t="shared" si="11"/>
        <v/>
      </c>
      <c r="K192" s="72"/>
      <c r="L192" s="67"/>
      <c r="M192" s="41"/>
      <c r="N192" s="68" t="str">
        <f t="shared" si="13"/>
        <v/>
      </c>
      <c r="O192" s="69" t="str">
        <f t="shared" si="14"/>
        <v/>
      </c>
      <c r="P192" s="69" t="str">
        <f t="shared" si="12"/>
        <v/>
      </c>
      <c r="Q192" s="63"/>
      <c r="R192" s="62"/>
      <c r="S192" s="43"/>
    </row>
    <row r="193" spans="1:19" ht="17.5">
      <c r="A193" s="63"/>
      <c r="B193" s="54"/>
      <c r="C193" s="64"/>
      <c r="D193" s="65" t="str">
        <f t="shared" si="10"/>
        <v/>
      </c>
      <c r="E193" s="65"/>
      <c r="F193" s="65"/>
      <c r="G193" s="66"/>
      <c r="H193" s="54"/>
      <c r="I193" s="64"/>
      <c r="J193" s="65" t="str">
        <f t="shared" si="11"/>
        <v/>
      </c>
      <c r="K193" s="72"/>
      <c r="L193" s="67"/>
      <c r="M193" s="41"/>
      <c r="N193" s="68" t="str">
        <f t="shared" si="13"/>
        <v/>
      </c>
      <c r="O193" s="69" t="str">
        <f t="shared" si="14"/>
        <v/>
      </c>
      <c r="P193" s="69" t="str">
        <f t="shared" si="12"/>
        <v/>
      </c>
      <c r="Q193" s="63"/>
      <c r="R193" s="62"/>
      <c r="S193" s="43"/>
    </row>
    <row r="194" spans="1:19" ht="17.5">
      <c r="A194" s="63"/>
      <c r="B194" s="54"/>
      <c r="C194" s="64"/>
      <c r="D194" s="65" t="str">
        <f t="shared" si="10"/>
        <v/>
      </c>
      <c r="E194" s="65"/>
      <c r="F194" s="65"/>
      <c r="G194" s="66"/>
      <c r="H194" s="54"/>
      <c r="I194" s="64"/>
      <c r="J194" s="65" t="str">
        <f t="shared" si="11"/>
        <v/>
      </c>
      <c r="K194" s="72"/>
      <c r="L194" s="67"/>
      <c r="M194" s="41"/>
      <c r="N194" s="68" t="str">
        <f t="shared" si="13"/>
        <v/>
      </c>
      <c r="O194" s="69" t="str">
        <f t="shared" si="14"/>
        <v/>
      </c>
      <c r="P194" s="69" t="str">
        <f t="shared" si="12"/>
        <v/>
      </c>
      <c r="Q194" s="63"/>
      <c r="R194" s="62"/>
      <c r="S194" s="43"/>
    </row>
    <row r="195" spans="1:19" ht="17.5">
      <c r="A195" s="63"/>
      <c r="B195" s="54"/>
      <c r="C195" s="64"/>
      <c r="D195" s="65" t="str">
        <f t="shared" si="10"/>
        <v/>
      </c>
      <c r="E195" s="65"/>
      <c r="F195" s="65"/>
      <c r="G195" s="66"/>
      <c r="H195" s="54"/>
      <c r="I195" s="64"/>
      <c r="J195" s="65" t="str">
        <f t="shared" si="11"/>
        <v/>
      </c>
      <c r="K195" s="72"/>
      <c r="L195" s="67"/>
      <c r="M195" s="41"/>
      <c r="N195" s="68" t="str">
        <f t="shared" si="13"/>
        <v/>
      </c>
      <c r="O195" s="69" t="str">
        <f t="shared" si="14"/>
        <v/>
      </c>
      <c r="P195" s="69" t="str">
        <f t="shared" si="12"/>
        <v/>
      </c>
      <c r="Q195" s="63"/>
      <c r="R195" s="62"/>
      <c r="S195" s="43"/>
    </row>
    <row r="196" spans="1:19" ht="17.5">
      <c r="A196" s="63"/>
      <c r="B196" s="54"/>
      <c r="C196" s="64"/>
      <c r="D196" s="65" t="str">
        <f t="shared" si="10"/>
        <v/>
      </c>
      <c r="E196" s="65"/>
      <c r="F196" s="65"/>
      <c r="G196" s="66"/>
      <c r="H196" s="54"/>
      <c r="I196" s="64"/>
      <c r="J196" s="65" t="str">
        <f t="shared" si="11"/>
        <v/>
      </c>
      <c r="K196" s="72"/>
      <c r="L196" s="67"/>
      <c r="M196" s="41"/>
      <c r="N196" s="68" t="str">
        <f t="shared" si="13"/>
        <v/>
      </c>
      <c r="O196" s="69" t="str">
        <f t="shared" si="14"/>
        <v/>
      </c>
      <c r="P196" s="69" t="str">
        <f t="shared" si="12"/>
        <v/>
      </c>
      <c r="Q196" s="63"/>
      <c r="R196" s="62"/>
      <c r="S196" s="43"/>
    </row>
    <row r="197" spans="1:19" ht="17.5">
      <c r="A197" s="63"/>
      <c r="B197" s="54"/>
      <c r="C197" s="64"/>
      <c r="D197" s="65" t="str">
        <f t="shared" si="10"/>
        <v/>
      </c>
      <c r="E197" s="65"/>
      <c r="F197" s="65"/>
      <c r="G197" s="66"/>
      <c r="H197" s="54"/>
      <c r="I197" s="64"/>
      <c r="J197" s="65" t="str">
        <f t="shared" si="11"/>
        <v/>
      </c>
      <c r="K197" s="72"/>
      <c r="L197" s="67"/>
      <c r="M197" s="41"/>
      <c r="N197" s="68" t="str">
        <f t="shared" si="13"/>
        <v/>
      </c>
      <c r="O197" s="69" t="str">
        <f t="shared" si="14"/>
        <v/>
      </c>
      <c r="P197" s="69" t="str">
        <f t="shared" si="12"/>
        <v/>
      </c>
      <c r="Q197" s="63"/>
      <c r="R197" s="62"/>
      <c r="S197" s="43"/>
    </row>
    <row r="198" spans="1:19" ht="17.5">
      <c r="A198" s="63"/>
      <c r="B198" s="54"/>
      <c r="C198" s="64"/>
      <c r="D198" s="65" t="str">
        <f t="shared" si="10"/>
        <v/>
      </c>
      <c r="E198" s="65"/>
      <c r="F198" s="65"/>
      <c r="G198" s="66"/>
      <c r="H198" s="54"/>
      <c r="I198" s="64"/>
      <c r="J198" s="65" t="str">
        <f t="shared" si="11"/>
        <v/>
      </c>
      <c r="K198" s="72"/>
      <c r="L198" s="67"/>
      <c r="M198" s="41"/>
      <c r="N198" s="68" t="str">
        <f t="shared" si="13"/>
        <v/>
      </c>
      <c r="O198" s="69" t="str">
        <f t="shared" si="14"/>
        <v/>
      </c>
      <c r="P198" s="69" t="str">
        <f t="shared" si="12"/>
        <v/>
      </c>
      <c r="Q198" s="63"/>
      <c r="R198" s="62"/>
      <c r="S198" s="43"/>
    </row>
    <row r="199" spans="1:19" ht="17.5">
      <c r="A199" s="63"/>
      <c r="B199" s="54"/>
      <c r="C199" s="64"/>
      <c r="D199" s="65" t="str">
        <f t="shared" si="10"/>
        <v/>
      </c>
      <c r="E199" s="65"/>
      <c r="F199" s="65"/>
      <c r="G199" s="66"/>
      <c r="H199" s="54"/>
      <c r="I199" s="64"/>
      <c r="J199" s="65" t="str">
        <f t="shared" si="11"/>
        <v/>
      </c>
      <c r="K199" s="72"/>
      <c r="L199" s="67"/>
      <c r="M199" s="41"/>
      <c r="N199" s="68" t="str">
        <f t="shared" si="13"/>
        <v/>
      </c>
      <c r="O199" s="69" t="str">
        <f t="shared" si="14"/>
        <v/>
      </c>
      <c r="P199" s="69" t="str">
        <f t="shared" si="12"/>
        <v/>
      </c>
      <c r="Q199" s="63"/>
      <c r="R199" s="62"/>
      <c r="S199" s="43"/>
    </row>
    <row r="200" spans="1:19" ht="17.5">
      <c r="A200" s="63"/>
      <c r="B200" s="54"/>
      <c r="C200" s="64"/>
      <c r="D200" s="65" t="str">
        <f t="shared" si="10"/>
        <v/>
      </c>
      <c r="E200" s="65"/>
      <c r="F200" s="65"/>
      <c r="G200" s="66"/>
      <c r="H200" s="54"/>
      <c r="I200" s="64"/>
      <c r="J200" s="65" t="str">
        <f t="shared" si="11"/>
        <v/>
      </c>
      <c r="K200" s="72"/>
      <c r="L200" s="67"/>
      <c r="M200" s="41"/>
      <c r="N200" s="68" t="str">
        <f t="shared" si="13"/>
        <v/>
      </c>
      <c r="O200" s="69" t="str">
        <f t="shared" si="14"/>
        <v/>
      </c>
      <c r="P200" s="69" t="str">
        <f t="shared" si="12"/>
        <v/>
      </c>
      <c r="Q200" s="63"/>
      <c r="R200" s="62"/>
      <c r="S200" s="43"/>
    </row>
    <row r="201" spans="1:19" ht="17.5">
      <c r="A201" s="63"/>
      <c r="B201" s="54"/>
      <c r="C201" s="64"/>
      <c r="D201" s="65" t="str">
        <f t="shared" si="10"/>
        <v/>
      </c>
      <c r="E201" s="65"/>
      <c r="F201" s="65"/>
      <c r="G201" s="66"/>
      <c r="H201" s="54"/>
      <c r="I201" s="64"/>
      <c r="J201" s="65" t="str">
        <f t="shared" si="11"/>
        <v/>
      </c>
      <c r="K201" s="72"/>
      <c r="L201" s="67"/>
      <c r="M201" s="41"/>
      <c r="N201" s="68" t="str">
        <f t="shared" si="13"/>
        <v/>
      </c>
      <c r="O201" s="69" t="str">
        <f t="shared" si="14"/>
        <v/>
      </c>
      <c r="P201" s="69" t="str">
        <f t="shared" si="12"/>
        <v/>
      </c>
      <c r="Q201" s="63"/>
      <c r="R201" s="62"/>
      <c r="S201" s="43"/>
    </row>
    <row r="202" spans="1:19" ht="17.5">
      <c r="A202" s="63"/>
      <c r="B202" s="54"/>
      <c r="C202" s="64"/>
      <c r="D202" s="65" t="str">
        <f t="shared" si="10"/>
        <v/>
      </c>
      <c r="E202" s="65"/>
      <c r="F202" s="65"/>
      <c r="G202" s="66"/>
      <c r="H202" s="54"/>
      <c r="I202" s="64"/>
      <c r="J202" s="65" t="str">
        <f t="shared" si="11"/>
        <v/>
      </c>
      <c r="K202" s="72"/>
      <c r="L202" s="67"/>
      <c r="M202" s="41"/>
      <c r="N202" s="68" t="str">
        <f t="shared" si="13"/>
        <v/>
      </c>
      <c r="O202" s="69" t="str">
        <f t="shared" si="14"/>
        <v/>
      </c>
      <c r="P202" s="69" t="str">
        <f t="shared" si="12"/>
        <v/>
      </c>
      <c r="Q202" s="63"/>
      <c r="R202" s="62"/>
      <c r="S202" s="43"/>
    </row>
    <row r="203" spans="1:19" ht="17.5">
      <c r="A203" s="63"/>
      <c r="B203" s="54"/>
      <c r="C203" s="64"/>
      <c r="D203" s="65" t="str">
        <f t="shared" si="10"/>
        <v/>
      </c>
      <c r="E203" s="65"/>
      <c r="F203" s="65"/>
      <c r="G203" s="66"/>
      <c r="H203" s="54"/>
      <c r="I203" s="64"/>
      <c r="J203" s="65" t="str">
        <f t="shared" si="11"/>
        <v/>
      </c>
      <c r="K203" s="72"/>
      <c r="L203" s="67"/>
      <c r="M203" s="41"/>
      <c r="N203" s="68" t="str">
        <f t="shared" si="13"/>
        <v/>
      </c>
      <c r="O203" s="69" t="str">
        <f t="shared" si="14"/>
        <v/>
      </c>
      <c r="P203" s="69" t="str">
        <f t="shared" si="12"/>
        <v/>
      </c>
      <c r="Q203" s="63"/>
      <c r="R203" s="62"/>
      <c r="S203" s="43"/>
    </row>
    <row r="204" spans="1:19" ht="17.5">
      <c r="A204" s="63"/>
      <c r="B204" s="54"/>
      <c r="C204" s="64"/>
      <c r="D204" s="65" t="str">
        <f t="shared" si="10"/>
        <v/>
      </c>
      <c r="E204" s="65"/>
      <c r="F204" s="65"/>
      <c r="G204" s="66"/>
      <c r="H204" s="54"/>
      <c r="I204" s="64"/>
      <c r="J204" s="65" t="str">
        <f t="shared" si="11"/>
        <v/>
      </c>
      <c r="K204" s="72"/>
      <c r="L204" s="67"/>
      <c r="M204" s="41"/>
      <c r="N204" s="68" t="str">
        <f t="shared" si="13"/>
        <v/>
      </c>
      <c r="O204" s="69" t="str">
        <f t="shared" si="14"/>
        <v/>
      </c>
      <c r="P204" s="69" t="str">
        <f t="shared" si="12"/>
        <v/>
      </c>
      <c r="Q204" s="63"/>
      <c r="R204" s="62"/>
      <c r="S204" s="43"/>
    </row>
    <row r="205" spans="1:19" ht="17.5">
      <c r="A205" s="63"/>
      <c r="B205" s="54"/>
      <c r="C205" s="64"/>
      <c r="D205" s="65" t="str">
        <f t="shared" si="10"/>
        <v/>
      </c>
      <c r="E205" s="65"/>
      <c r="F205" s="65"/>
      <c r="G205" s="66"/>
      <c r="H205" s="54"/>
      <c r="I205" s="64"/>
      <c r="J205" s="65" t="str">
        <f t="shared" si="11"/>
        <v/>
      </c>
      <c r="K205" s="72"/>
      <c r="L205" s="67"/>
      <c r="M205" s="41"/>
      <c r="N205" s="68" t="str">
        <f t="shared" si="13"/>
        <v/>
      </c>
      <c r="O205" s="69" t="str">
        <f t="shared" si="14"/>
        <v/>
      </c>
      <c r="P205" s="69" t="str">
        <f t="shared" si="12"/>
        <v/>
      </c>
      <c r="Q205" s="63"/>
      <c r="R205" s="62"/>
      <c r="S205" s="43"/>
    </row>
    <row r="206" spans="1:19" ht="17.5">
      <c r="A206" s="63"/>
      <c r="B206" s="54"/>
      <c r="C206" s="64"/>
      <c r="D206" s="65" t="str">
        <f t="shared" si="10"/>
        <v/>
      </c>
      <c r="E206" s="65"/>
      <c r="F206" s="65"/>
      <c r="G206" s="66"/>
      <c r="H206" s="54"/>
      <c r="I206" s="64"/>
      <c r="J206" s="65" t="str">
        <f t="shared" si="11"/>
        <v/>
      </c>
      <c r="K206" s="72"/>
      <c r="L206" s="67"/>
      <c r="M206" s="41"/>
      <c r="N206" s="68" t="str">
        <f t="shared" si="13"/>
        <v/>
      </c>
      <c r="O206" s="69" t="str">
        <f t="shared" si="14"/>
        <v/>
      </c>
      <c r="P206" s="69" t="str">
        <f t="shared" si="12"/>
        <v/>
      </c>
      <c r="Q206" s="63"/>
      <c r="R206" s="62"/>
      <c r="S206" s="43"/>
    </row>
    <row r="207" spans="1:19" ht="17.5">
      <c r="A207" s="63"/>
      <c r="B207" s="54"/>
      <c r="C207" s="64"/>
      <c r="D207" s="65" t="str">
        <f t="shared" si="10"/>
        <v/>
      </c>
      <c r="E207" s="65"/>
      <c r="F207" s="65"/>
      <c r="G207" s="66"/>
      <c r="H207" s="54"/>
      <c r="I207" s="64"/>
      <c r="J207" s="65" t="str">
        <f t="shared" si="11"/>
        <v/>
      </c>
      <c r="K207" s="72"/>
      <c r="L207" s="67"/>
      <c r="M207" s="41"/>
      <c r="N207" s="68" t="str">
        <f t="shared" si="13"/>
        <v/>
      </c>
      <c r="O207" s="69" t="str">
        <f t="shared" si="14"/>
        <v/>
      </c>
      <c r="P207" s="69" t="str">
        <f t="shared" si="12"/>
        <v/>
      </c>
      <c r="Q207" s="63"/>
      <c r="R207" s="62"/>
      <c r="S207" s="43"/>
    </row>
    <row r="208" spans="1:19" ht="17.5">
      <c r="A208" s="63"/>
      <c r="B208" s="54"/>
      <c r="C208" s="64"/>
      <c r="D208" s="65" t="str">
        <f t="shared" si="10"/>
        <v/>
      </c>
      <c r="E208" s="65"/>
      <c r="F208" s="65"/>
      <c r="G208" s="66"/>
      <c r="H208" s="54"/>
      <c r="I208" s="64"/>
      <c r="J208" s="65" t="str">
        <f t="shared" si="11"/>
        <v/>
      </c>
      <c r="K208" s="72"/>
      <c r="L208" s="67"/>
      <c r="M208" s="41"/>
      <c r="N208" s="68" t="str">
        <f t="shared" si="13"/>
        <v/>
      </c>
      <c r="O208" s="69" t="str">
        <f t="shared" si="14"/>
        <v/>
      </c>
      <c r="P208" s="69" t="str">
        <f t="shared" si="12"/>
        <v/>
      </c>
      <c r="Q208" s="63"/>
      <c r="R208" s="62"/>
      <c r="S208" s="43"/>
    </row>
    <row r="209" spans="1:19" ht="17.5">
      <c r="A209" s="63"/>
      <c r="B209" s="54"/>
      <c r="C209" s="64"/>
      <c r="D209" s="65" t="str">
        <f t="shared" ref="D209:D272" si="15">IF(C209="","",(LEN(C209)))</f>
        <v/>
      </c>
      <c r="E209" s="65"/>
      <c r="F209" s="65"/>
      <c r="G209" s="66"/>
      <c r="H209" s="54"/>
      <c r="I209" s="64"/>
      <c r="J209" s="65" t="str">
        <f t="shared" ref="J209:J272" si="16">IF(I209="","",(LEN(I209)))</f>
        <v/>
      </c>
      <c r="K209" s="72"/>
      <c r="L209" s="67"/>
      <c r="M209" s="41"/>
      <c r="N209" s="68" t="str">
        <f t="shared" si="13"/>
        <v/>
      </c>
      <c r="O209" s="69" t="str">
        <f t="shared" si="14"/>
        <v/>
      </c>
      <c r="P209" s="69" t="str">
        <f t="shared" ref="P209:P272" si="17">N209&amp;C209&amp;O209</f>
        <v/>
      </c>
      <c r="Q209" s="63"/>
      <c r="R209" s="62"/>
      <c r="S209" s="43"/>
    </row>
    <row r="210" spans="1:19" ht="17.5">
      <c r="A210" s="63"/>
      <c r="B210" s="54"/>
      <c r="C210" s="64"/>
      <c r="D210" s="65" t="str">
        <f t="shared" si="15"/>
        <v/>
      </c>
      <c r="E210" s="65"/>
      <c r="F210" s="65"/>
      <c r="G210" s="66"/>
      <c r="H210" s="54"/>
      <c r="I210" s="64"/>
      <c r="J210" s="65" t="str">
        <f t="shared" si="16"/>
        <v/>
      </c>
      <c r="K210" s="72"/>
      <c r="L210" s="67"/>
      <c r="M210" s="41"/>
      <c r="N210" s="68" t="str">
        <f t="shared" si="13"/>
        <v/>
      </c>
      <c r="O210" s="69" t="str">
        <f t="shared" si="14"/>
        <v/>
      </c>
      <c r="P210" s="69" t="str">
        <f t="shared" si="17"/>
        <v/>
      </c>
      <c r="Q210" s="63"/>
      <c r="R210" s="62"/>
      <c r="S210" s="43"/>
    </row>
    <row r="211" spans="1:19" ht="17.5">
      <c r="A211" s="63"/>
      <c r="B211" s="54"/>
      <c r="C211" s="64"/>
      <c r="D211" s="65" t="str">
        <f t="shared" si="15"/>
        <v/>
      </c>
      <c r="E211" s="65"/>
      <c r="F211" s="65"/>
      <c r="G211" s="66"/>
      <c r="H211" s="54"/>
      <c r="I211" s="64"/>
      <c r="J211" s="65" t="str">
        <f t="shared" si="16"/>
        <v/>
      </c>
      <c r="K211" s="72"/>
      <c r="L211" s="67"/>
      <c r="M211" s="41"/>
      <c r="N211" s="68" t="str">
        <f t="shared" si="13"/>
        <v/>
      </c>
      <c r="O211" s="69" t="str">
        <f t="shared" si="14"/>
        <v/>
      </c>
      <c r="P211" s="69" t="str">
        <f t="shared" si="17"/>
        <v/>
      </c>
      <c r="Q211" s="63"/>
      <c r="R211" s="62"/>
      <c r="S211" s="43"/>
    </row>
    <row r="212" spans="1:19" ht="17.5">
      <c r="A212" s="63"/>
      <c r="B212" s="54"/>
      <c r="C212" s="64"/>
      <c r="D212" s="65" t="str">
        <f t="shared" si="15"/>
        <v/>
      </c>
      <c r="E212" s="65"/>
      <c r="F212" s="65"/>
      <c r="G212" s="66"/>
      <c r="H212" s="54"/>
      <c r="I212" s="64"/>
      <c r="J212" s="65" t="str">
        <f t="shared" si="16"/>
        <v/>
      </c>
      <c r="K212" s="72"/>
      <c r="L212" s="67"/>
      <c r="M212" s="41"/>
      <c r="N212" s="68" t="str">
        <f t="shared" ref="N212:N275" si="18">IFERROR(_xlfn.IFS(B212="h1",CHAR(10)&amp;"# ",B212="h2",CHAR(10)&amp;"## ",B212="h3",CHAR(10)&amp;"### ",B212="h4",CHAR(10)&amp;"#### ",B212="h5",CHAR(10)&amp;"##### ",B212="h6",CHAR(10)&amp;"###### ",B212="li",CHAR(10)&amp;CHAR(10)&amp;"- ",B212=1,"1. ",B212=2,"2. ",B212=3,"3. ",B212=4,"4. ",B212=5,"5. ",B212=6,"6. ",B212="引用","&gt; "),"")</f>
        <v/>
      </c>
      <c r="O212" s="69" t="str">
        <f t="shared" ref="O212:O275" si="19">IFERROR(_xlfn.IFS(B212="p","  ",B212="p＋改行",CHAR(10)&amp;"  "),"")</f>
        <v/>
      </c>
      <c r="P212" s="69" t="str">
        <f t="shared" si="17"/>
        <v/>
      </c>
      <c r="Q212" s="63"/>
      <c r="R212" s="62"/>
      <c r="S212" s="43"/>
    </row>
    <row r="213" spans="1:19" ht="17.5">
      <c r="A213" s="63"/>
      <c r="B213" s="54"/>
      <c r="C213" s="64"/>
      <c r="D213" s="65" t="str">
        <f t="shared" si="15"/>
        <v/>
      </c>
      <c r="E213" s="65"/>
      <c r="F213" s="65"/>
      <c r="G213" s="66"/>
      <c r="H213" s="54"/>
      <c r="I213" s="64"/>
      <c r="J213" s="65" t="str">
        <f t="shared" si="16"/>
        <v/>
      </c>
      <c r="K213" s="72"/>
      <c r="L213" s="67"/>
      <c r="M213" s="41"/>
      <c r="N213" s="68" t="str">
        <f t="shared" si="18"/>
        <v/>
      </c>
      <c r="O213" s="69" t="str">
        <f t="shared" si="19"/>
        <v/>
      </c>
      <c r="P213" s="69" t="str">
        <f t="shared" si="17"/>
        <v/>
      </c>
      <c r="Q213" s="63"/>
      <c r="R213" s="62"/>
      <c r="S213" s="43"/>
    </row>
    <row r="214" spans="1:19" ht="17.5">
      <c r="A214" s="63"/>
      <c r="B214" s="54"/>
      <c r="C214" s="64"/>
      <c r="D214" s="65" t="str">
        <f t="shared" si="15"/>
        <v/>
      </c>
      <c r="E214" s="65"/>
      <c r="F214" s="65"/>
      <c r="G214" s="66"/>
      <c r="H214" s="54"/>
      <c r="I214" s="64"/>
      <c r="J214" s="65" t="str">
        <f t="shared" si="16"/>
        <v/>
      </c>
      <c r="K214" s="72"/>
      <c r="L214" s="67"/>
      <c r="M214" s="41"/>
      <c r="N214" s="68" t="str">
        <f t="shared" si="18"/>
        <v/>
      </c>
      <c r="O214" s="69" t="str">
        <f t="shared" si="19"/>
        <v/>
      </c>
      <c r="P214" s="69" t="str">
        <f t="shared" si="17"/>
        <v/>
      </c>
      <c r="Q214" s="63"/>
      <c r="R214" s="62"/>
      <c r="S214" s="43"/>
    </row>
    <row r="215" spans="1:19" ht="17.5">
      <c r="A215" s="63"/>
      <c r="B215" s="54"/>
      <c r="C215" s="64"/>
      <c r="D215" s="65" t="str">
        <f t="shared" si="15"/>
        <v/>
      </c>
      <c r="E215" s="65"/>
      <c r="F215" s="65"/>
      <c r="G215" s="66"/>
      <c r="H215" s="54"/>
      <c r="I215" s="64"/>
      <c r="J215" s="65" t="str">
        <f t="shared" si="16"/>
        <v/>
      </c>
      <c r="K215" s="72"/>
      <c r="L215" s="67"/>
      <c r="M215" s="41"/>
      <c r="N215" s="68" t="str">
        <f t="shared" si="18"/>
        <v/>
      </c>
      <c r="O215" s="69" t="str">
        <f t="shared" si="19"/>
        <v/>
      </c>
      <c r="P215" s="69" t="str">
        <f t="shared" si="17"/>
        <v/>
      </c>
      <c r="Q215" s="63"/>
      <c r="R215" s="62"/>
      <c r="S215" s="43"/>
    </row>
    <row r="216" spans="1:19" ht="17.5">
      <c r="A216" s="63"/>
      <c r="B216" s="54"/>
      <c r="C216" s="64"/>
      <c r="D216" s="65" t="str">
        <f t="shared" si="15"/>
        <v/>
      </c>
      <c r="E216" s="65"/>
      <c r="F216" s="65"/>
      <c r="G216" s="66"/>
      <c r="H216" s="54"/>
      <c r="I216" s="64"/>
      <c r="J216" s="65" t="str">
        <f t="shared" si="16"/>
        <v/>
      </c>
      <c r="K216" s="72"/>
      <c r="L216" s="67"/>
      <c r="M216" s="41"/>
      <c r="N216" s="68" t="str">
        <f t="shared" si="18"/>
        <v/>
      </c>
      <c r="O216" s="69" t="str">
        <f t="shared" si="19"/>
        <v/>
      </c>
      <c r="P216" s="69" t="str">
        <f t="shared" si="17"/>
        <v/>
      </c>
      <c r="Q216" s="63"/>
      <c r="R216" s="62"/>
      <c r="S216" s="43"/>
    </row>
    <row r="217" spans="1:19" ht="17.5">
      <c r="A217" s="63"/>
      <c r="B217" s="54"/>
      <c r="C217" s="64"/>
      <c r="D217" s="65" t="str">
        <f t="shared" si="15"/>
        <v/>
      </c>
      <c r="E217" s="65"/>
      <c r="F217" s="65"/>
      <c r="G217" s="66"/>
      <c r="H217" s="54"/>
      <c r="I217" s="64"/>
      <c r="J217" s="65" t="str">
        <f t="shared" si="16"/>
        <v/>
      </c>
      <c r="K217" s="72"/>
      <c r="L217" s="67"/>
      <c r="M217" s="41"/>
      <c r="N217" s="68" t="str">
        <f t="shared" si="18"/>
        <v/>
      </c>
      <c r="O217" s="69" t="str">
        <f t="shared" si="19"/>
        <v/>
      </c>
      <c r="P217" s="69" t="str">
        <f t="shared" si="17"/>
        <v/>
      </c>
      <c r="Q217" s="63"/>
      <c r="R217" s="62"/>
      <c r="S217" s="43"/>
    </row>
    <row r="218" spans="1:19" ht="17.5">
      <c r="A218" s="63"/>
      <c r="B218" s="54"/>
      <c r="C218" s="64"/>
      <c r="D218" s="65" t="str">
        <f t="shared" si="15"/>
        <v/>
      </c>
      <c r="E218" s="65"/>
      <c r="F218" s="65"/>
      <c r="G218" s="66"/>
      <c r="H218" s="54"/>
      <c r="I218" s="64"/>
      <c r="J218" s="65" t="str">
        <f t="shared" si="16"/>
        <v/>
      </c>
      <c r="K218" s="72"/>
      <c r="L218" s="67"/>
      <c r="M218" s="41"/>
      <c r="N218" s="68" t="str">
        <f t="shared" si="18"/>
        <v/>
      </c>
      <c r="O218" s="69" t="str">
        <f t="shared" si="19"/>
        <v/>
      </c>
      <c r="P218" s="69" t="str">
        <f t="shared" si="17"/>
        <v/>
      </c>
      <c r="Q218" s="63"/>
      <c r="R218" s="62"/>
      <c r="S218" s="43"/>
    </row>
    <row r="219" spans="1:19" ht="17.5">
      <c r="A219" s="63"/>
      <c r="B219" s="54"/>
      <c r="C219" s="64"/>
      <c r="D219" s="65" t="str">
        <f t="shared" si="15"/>
        <v/>
      </c>
      <c r="E219" s="65"/>
      <c r="F219" s="65"/>
      <c r="G219" s="66"/>
      <c r="H219" s="54"/>
      <c r="I219" s="64"/>
      <c r="J219" s="65" t="str">
        <f t="shared" si="16"/>
        <v/>
      </c>
      <c r="K219" s="72"/>
      <c r="L219" s="67"/>
      <c r="M219" s="41"/>
      <c r="N219" s="68" t="str">
        <f t="shared" si="18"/>
        <v/>
      </c>
      <c r="O219" s="69" t="str">
        <f t="shared" si="19"/>
        <v/>
      </c>
      <c r="P219" s="69" t="str">
        <f t="shared" si="17"/>
        <v/>
      </c>
      <c r="Q219" s="63"/>
      <c r="R219" s="62"/>
      <c r="S219" s="43"/>
    </row>
    <row r="220" spans="1:19" ht="17.5">
      <c r="A220" s="63"/>
      <c r="B220" s="54"/>
      <c r="C220" s="64"/>
      <c r="D220" s="65" t="str">
        <f t="shared" si="15"/>
        <v/>
      </c>
      <c r="E220" s="65"/>
      <c r="F220" s="65"/>
      <c r="G220" s="66"/>
      <c r="H220" s="54"/>
      <c r="I220" s="64"/>
      <c r="J220" s="65" t="str">
        <f t="shared" si="16"/>
        <v/>
      </c>
      <c r="K220" s="72"/>
      <c r="L220" s="67"/>
      <c r="M220" s="41"/>
      <c r="N220" s="68" t="str">
        <f t="shared" si="18"/>
        <v/>
      </c>
      <c r="O220" s="69" t="str">
        <f t="shared" si="19"/>
        <v/>
      </c>
      <c r="P220" s="69" t="str">
        <f t="shared" si="17"/>
        <v/>
      </c>
      <c r="Q220" s="63"/>
      <c r="R220" s="62"/>
      <c r="S220" s="43"/>
    </row>
    <row r="221" spans="1:19" ht="17.5">
      <c r="A221" s="63"/>
      <c r="B221" s="54"/>
      <c r="C221" s="64"/>
      <c r="D221" s="65" t="str">
        <f t="shared" si="15"/>
        <v/>
      </c>
      <c r="E221" s="65"/>
      <c r="F221" s="65"/>
      <c r="G221" s="66"/>
      <c r="H221" s="54"/>
      <c r="I221" s="64"/>
      <c r="J221" s="65" t="str">
        <f t="shared" si="16"/>
        <v/>
      </c>
      <c r="K221" s="72"/>
      <c r="L221" s="67"/>
      <c r="M221" s="41"/>
      <c r="N221" s="68" t="str">
        <f t="shared" si="18"/>
        <v/>
      </c>
      <c r="O221" s="69" t="str">
        <f t="shared" si="19"/>
        <v/>
      </c>
      <c r="P221" s="69" t="str">
        <f t="shared" si="17"/>
        <v/>
      </c>
      <c r="Q221" s="63"/>
      <c r="R221" s="62"/>
      <c r="S221" s="43"/>
    </row>
    <row r="222" spans="1:19" ht="17.5">
      <c r="A222" s="63"/>
      <c r="B222" s="54"/>
      <c r="C222" s="64"/>
      <c r="D222" s="65" t="str">
        <f t="shared" si="15"/>
        <v/>
      </c>
      <c r="E222" s="65"/>
      <c r="F222" s="65"/>
      <c r="G222" s="66"/>
      <c r="H222" s="54"/>
      <c r="I222" s="64"/>
      <c r="J222" s="65" t="str">
        <f t="shared" si="16"/>
        <v/>
      </c>
      <c r="K222" s="72"/>
      <c r="L222" s="67"/>
      <c r="M222" s="41"/>
      <c r="N222" s="68" t="str">
        <f t="shared" si="18"/>
        <v/>
      </c>
      <c r="O222" s="69" t="str">
        <f t="shared" si="19"/>
        <v/>
      </c>
      <c r="P222" s="69" t="str">
        <f t="shared" si="17"/>
        <v/>
      </c>
      <c r="Q222" s="63"/>
      <c r="R222" s="62"/>
      <c r="S222" s="43"/>
    </row>
    <row r="223" spans="1:19" ht="17.5">
      <c r="A223" s="63"/>
      <c r="B223" s="54"/>
      <c r="C223" s="64"/>
      <c r="D223" s="65" t="str">
        <f t="shared" si="15"/>
        <v/>
      </c>
      <c r="E223" s="65"/>
      <c r="F223" s="65"/>
      <c r="G223" s="66"/>
      <c r="H223" s="54"/>
      <c r="I223" s="64"/>
      <c r="J223" s="65" t="str">
        <f t="shared" si="16"/>
        <v/>
      </c>
      <c r="K223" s="72"/>
      <c r="L223" s="67"/>
      <c r="M223" s="41"/>
      <c r="N223" s="68" t="str">
        <f t="shared" si="18"/>
        <v/>
      </c>
      <c r="O223" s="69" t="str">
        <f t="shared" si="19"/>
        <v/>
      </c>
      <c r="P223" s="69" t="str">
        <f t="shared" si="17"/>
        <v/>
      </c>
      <c r="Q223" s="63"/>
      <c r="R223" s="62"/>
      <c r="S223" s="43"/>
    </row>
    <row r="224" spans="1:19" ht="17.5">
      <c r="A224" s="63"/>
      <c r="B224" s="54"/>
      <c r="C224" s="64"/>
      <c r="D224" s="65" t="str">
        <f t="shared" si="15"/>
        <v/>
      </c>
      <c r="E224" s="65"/>
      <c r="F224" s="65"/>
      <c r="G224" s="66"/>
      <c r="H224" s="54"/>
      <c r="I224" s="64"/>
      <c r="J224" s="65" t="str">
        <f t="shared" si="16"/>
        <v/>
      </c>
      <c r="K224" s="72"/>
      <c r="L224" s="67"/>
      <c r="M224" s="41"/>
      <c r="N224" s="68" t="str">
        <f t="shared" si="18"/>
        <v/>
      </c>
      <c r="O224" s="69" t="str">
        <f t="shared" si="19"/>
        <v/>
      </c>
      <c r="P224" s="69" t="str">
        <f t="shared" si="17"/>
        <v/>
      </c>
      <c r="Q224" s="63"/>
      <c r="R224" s="62"/>
      <c r="S224" s="43"/>
    </row>
    <row r="225" spans="1:19" ht="17.5">
      <c r="A225" s="63"/>
      <c r="B225" s="54"/>
      <c r="C225" s="64"/>
      <c r="D225" s="65" t="str">
        <f t="shared" si="15"/>
        <v/>
      </c>
      <c r="E225" s="65"/>
      <c r="F225" s="65"/>
      <c r="G225" s="66"/>
      <c r="H225" s="54"/>
      <c r="I225" s="64"/>
      <c r="J225" s="65" t="str">
        <f t="shared" si="16"/>
        <v/>
      </c>
      <c r="K225" s="72"/>
      <c r="L225" s="67"/>
      <c r="M225" s="41"/>
      <c r="N225" s="68" t="str">
        <f t="shared" si="18"/>
        <v/>
      </c>
      <c r="O225" s="69" t="str">
        <f t="shared" si="19"/>
        <v/>
      </c>
      <c r="P225" s="69" t="str">
        <f t="shared" si="17"/>
        <v/>
      </c>
      <c r="Q225" s="63"/>
      <c r="R225" s="62"/>
      <c r="S225" s="43"/>
    </row>
    <row r="226" spans="1:19" ht="17.5">
      <c r="A226" s="63"/>
      <c r="B226" s="54"/>
      <c r="C226" s="64"/>
      <c r="D226" s="65" t="str">
        <f t="shared" si="15"/>
        <v/>
      </c>
      <c r="E226" s="65"/>
      <c r="F226" s="65"/>
      <c r="G226" s="66"/>
      <c r="H226" s="54"/>
      <c r="I226" s="64"/>
      <c r="J226" s="65" t="str">
        <f t="shared" si="16"/>
        <v/>
      </c>
      <c r="K226" s="72"/>
      <c r="L226" s="67"/>
      <c r="M226" s="41"/>
      <c r="N226" s="68" t="str">
        <f t="shared" si="18"/>
        <v/>
      </c>
      <c r="O226" s="69" t="str">
        <f t="shared" si="19"/>
        <v/>
      </c>
      <c r="P226" s="69" t="str">
        <f t="shared" si="17"/>
        <v/>
      </c>
      <c r="Q226" s="63"/>
      <c r="R226" s="62"/>
      <c r="S226" s="43"/>
    </row>
    <row r="227" spans="1:19" ht="17.5">
      <c r="A227" s="63"/>
      <c r="B227" s="54"/>
      <c r="C227" s="64"/>
      <c r="D227" s="65" t="str">
        <f t="shared" si="15"/>
        <v/>
      </c>
      <c r="E227" s="65"/>
      <c r="F227" s="65"/>
      <c r="G227" s="66"/>
      <c r="H227" s="54"/>
      <c r="I227" s="64"/>
      <c r="J227" s="65" t="str">
        <f t="shared" si="16"/>
        <v/>
      </c>
      <c r="K227" s="72"/>
      <c r="L227" s="67"/>
      <c r="M227" s="41"/>
      <c r="N227" s="68" t="str">
        <f t="shared" si="18"/>
        <v/>
      </c>
      <c r="O227" s="69" t="str">
        <f t="shared" si="19"/>
        <v/>
      </c>
      <c r="P227" s="69" t="str">
        <f t="shared" si="17"/>
        <v/>
      </c>
      <c r="Q227" s="63"/>
      <c r="R227" s="62"/>
      <c r="S227" s="43"/>
    </row>
    <row r="228" spans="1:19" ht="17.5">
      <c r="A228" s="63"/>
      <c r="B228" s="54"/>
      <c r="C228" s="64"/>
      <c r="D228" s="65" t="str">
        <f t="shared" si="15"/>
        <v/>
      </c>
      <c r="E228" s="65"/>
      <c r="F228" s="65"/>
      <c r="G228" s="66"/>
      <c r="H228" s="54"/>
      <c r="I228" s="64"/>
      <c r="J228" s="65" t="str">
        <f t="shared" si="16"/>
        <v/>
      </c>
      <c r="K228" s="72"/>
      <c r="L228" s="67"/>
      <c r="M228" s="41"/>
      <c r="N228" s="68" t="str">
        <f t="shared" si="18"/>
        <v/>
      </c>
      <c r="O228" s="69" t="str">
        <f t="shared" si="19"/>
        <v/>
      </c>
      <c r="P228" s="69" t="str">
        <f t="shared" si="17"/>
        <v/>
      </c>
      <c r="Q228" s="63"/>
      <c r="R228" s="62"/>
      <c r="S228" s="43"/>
    </row>
    <row r="229" spans="1:19" ht="17.5">
      <c r="A229" s="63"/>
      <c r="B229" s="54"/>
      <c r="C229" s="64"/>
      <c r="D229" s="65" t="str">
        <f t="shared" si="15"/>
        <v/>
      </c>
      <c r="E229" s="65"/>
      <c r="F229" s="65"/>
      <c r="G229" s="66"/>
      <c r="H229" s="54"/>
      <c r="I229" s="64"/>
      <c r="J229" s="65" t="str">
        <f t="shared" si="16"/>
        <v/>
      </c>
      <c r="K229" s="72"/>
      <c r="L229" s="67"/>
      <c r="M229" s="41"/>
      <c r="N229" s="68" t="str">
        <f t="shared" si="18"/>
        <v/>
      </c>
      <c r="O229" s="69" t="str">
        <f t="shared" si="19"/>
        <v/>
      </c>
      <c r="P229" s="69" t="str">
        <f t="shared" si="17"/>
        <v/>
      </c>
      <c r="Q229" s="63"/>
      <c r="R229" s="62"/>
      <c r="S229" s="43"/>
    </row>
    <row r="230" spans="1:19" ht="17.5">
      <c r="A230" s="63"/>
      <c r="B230" s="54"/>
      <c r="C230" s="64"/>
      <c r="D230" s="65" t="str">
        <f t="shared" si="15"/>
        <v/>
      </c>
      <c r="E230" s="65"/>
      <c r="F230" s="65"/>
      <c r="G230" s="66"/>
      <c r="H230" s="54"/>
      <c r="I230" s="64"/>
      <c r="J230" s="65" t="str">
        <f t="shared" si="16"/>
        <v/>
      </c>
      <c r="K230" s="72"/>
      <c r="L230" s="67"/>
      <c r="M230" s="41"/>
      <c r="N230" s="68" t="str">
        <f t="shared" si="18"/>
        <v/>
      </c>
      <c r="O230" s="69" t="str">
        <f t="shared" si="19"/>
        <v/>
      </c>
      <c r="P230" s="69" t="str">
        <f t="shared" si="17"/>
        <v/>
      </c>
      <c r="Q230" s="63"/>
      <c r="R230" s="62"/>
      <c r="S230" s="43"/>
    </row>
    <row r="231" spans="1:19" ht="17.5">
      <c r="A231" s="63"/>
      <c r="B231" s="54"/>
      <c r="C231" s="64"/>
      <c r="D231" s="65" t="str">
        <f t="shared" si="15"/>
        <v/>
      </c>
      <c r="E231" s="65"/>
      <c r="F231" s="65"/>
      <c r="G231" s="66"/>
      <c r="H231" s="54"/>
      <c r="I231" s="64"/>
      <c r="J231" s="65" t="str">
        <f t="shared" si="16"/>
        <v/>
      </c>
      <c r="K231" s="72"/>
      <c r="L231" s="67"/>
      <c r="M231" s="41"/>
      <c r="N231" s="68" t="str">
        <f t="shared" si="18"/>
        <v/>
      </c>
      <c r="O231" s="69" t="str">
        <f t="shared" si="19"/>
        <v/>
      </c>
      <c r="P231" s="69" t="str">
        <f t="shared" si="17"/>
        <v/>
      </c>
      <c r="Q231" s="63"/>
      <c r="R231" s="62"/>
      <c r="S231" s="43"/>
    </row>
    <row r="232" spans="1:19" ht="17.5">
      <c r="A232" s="63"/>
      <c r="B232" s="54"/>
      <c r="C232" s="64"/>
      <c r="D232" s="65" t="str">
        <f t="shared" si="15"/>
        <v/>
      </c>
      <c r="E232" s="65"/>
      <c r="F232" s="65"/>
      <c r="G232" s="66"/>
      <c r="H232" s="54"/>
      <c r="I232" s="64"/>
      <c r="J232" s="65" t="str">
        <f t="shared" si="16"/>
        <v/>
      </c>
      <c r="K232" s="72"/>
      <c r="L232" s="67"/>
      <c r="M232" s="41"/>
      <c r="N232" s="68" t="str">
        <f t="shared" si="18"/>
        <v/>
      </c>
      <c r="O232" s="69" t="str">
        <f t="shared" si="19"/>
        <v/>
      </c>
      <c r="P232" s="69" t="str">
        <f t="shared" si="17"/>
        <v/>
      </c>
      <c r="Q232" s="63"/>
      <c r="R232" s="62"/>
      <c r="S232" s="43"/>
    </row>
    <row r="233" spans="1:19" ht="17.5">
      <c r="A233" s="63"/>
      <c r="B233" s="54"/>
      <c r="C233" s="64"/>
      <c r="D233" s="65" t="str">
        <f t="shared" si="15"/>
        <v/>
      </c>
      <c r="E233" s="65"/>
      <c r="F233" s="65"/>
      <c r="G233" s="66"/>
      <c r="H233" s="54"/>
      <c r="I233" s="64"/>
      <c r="J233" s="65" t="str">
        <f t="shared" si="16"/>
        <v/>
      </c>
      <c r="K233" s="72"/>
      <c r="L233" s="67"/>
      <c r="M233" s="41"/>
      <c r="N233" s="68" t="str">
        <f t="shared" si="18"/>
        <v/>
      </c>
      <c r="O233" s="69" t="str">
        <f t="shared" si="19"/>
        <v/>
      </c>
      <c r="P233" s="69" t="str">
        <f t="shared" si="17"/>
        <v/>
      </c>
      <c r="Q233" s="63"/>
      <c r="R233" s="62"/>
      <c r="S233" s="43"/>
    </row>
    <row r="234" spans="1:19" ht="17.5">
      <c r="A234" s="63"/>
      <c r="B234" s="73"/>
      <c r="C234" s="74"/>
      <c r="D234" s="65" t="str">
        <f t="shared" si="15"/>
        <v/>
      </c>
      <c r="E234" s="65"/>
      <c r="F234" s="65"/>
      <c r="G234" s="66"/>
      <c r="H234" s="54"/>
      <c r="I234" s="64"/>
      <c r="J234" s="65" t="str">
        <f t="shared" si="16"/>
        <v/>
      </c>
      <c r="K234" s="72"/>
      <c r="L234" s="67"/>
      <c r="M234" s="41"/>
      <c r="N234" s="68" t="str">
        <f t="shared" si="18"/>
        <v/>
      </c>
      <c r="O234" s="69" t="str">
        <f t="shared" si="19"/>
        <v/>
      </c>
      <c r="P234" s="69" t="str">
        <f t="shared" si="17"/>
        <v/>
      </c>
      <c r="Q234" s="63"/>
      <c r="R234" s="62"/>
      <c r="S234" s="43"/>
    </row>
    <row r="235" spans="1:19" ht="17.5">
      <c r="A235" s="63"/>
      <c r="B235" s="73"/>
      <c r="C235" s="74"/>
      <c r="D235" s="65" t="str">
        <f t="shared" si="15"/>
        <v/>
      </c>
      <c r="E235" s="65"/>
      <c r="F235" s="65"/>
      <c r="G235" s="66"/>
      <c r="H235" s="54"/>
      <c r="I235" s="64"/>
      <c r="J235" s="65" t="str">
        <f t="shared" si="16"/>
        <v/>
      </c>
      <c r="K235" s="72"/>
      <c r="L235" s="67"/>
      <c r="M235" s="41"/>
      <c r="N235" s="68" t="str">
        <f t="shared" si="18"/>
        <v/>
      </c>
      <c r="O235" s="69" t="str">
        <f t="shared" si="19"/>
        <v/>
      </c>
      <c r="P235" s="69" t="str">
        <f t="shared" si="17"/>
        <v/>
      </c>
      <c r="Q235" s="63"/>
      <c r="R235" s="62"/>
      <c r="S235" s="43"/>
    </row>
    <row r="236" spans="1:19" ht="17.5">
      <c r="A236" s="63"/>
      <c r="B236" s="73"/>
      <c r="C236" s="74"/>
      <c r="D236" s="65" t="str">
        <f t="shared" si="15"/>
        <v/>
      </c>
      <c r="E236" s="65"/>
      <c r="F236" s="65"/>
      <c r="G236" s="66"/>
      <c r="H236" s="54"/>
      <c r="I236" s="64"/>
      <c r="J236" s="65" t="str">
        <f t="shared" si="16"/>
        <v/>
      </c>
      <c r="K236" s="72"/>
      <c r="L236" s="67"/>
      <c r="M236" s="41"/>
      <c r="N236" s="68" t="str">
        <f t="shared" si="18"/>
        <v/>
      </c>
      <c r="O236" s="69" t="str">
        <f t="shared" si="19"/>
        <v/>
      </c>
      <c r="P236" s="69" t="str">
        <f t="shared" si="17"/>
        <v/>
      </c>
      <c r="Q236" s="63"/>
      <c r="R236" s="62"/>
      <c r="S236" s="43"/>
    </row>
    <row r="237" spans="1:19" ht="17.5">
      <c r="A237" s="63"/>
      <c r="B237" s="73"/>
      <c r="C237" s="74"/>
      <c r="D237" s="65" t="str">
        <f t="shared" si="15"/>
        <v/>
      </c>
      <c r="E237" s="65"/>
      <c r="F237" s="65"/>
      <c r="G237" s="66"/>
      <c r="H237" s="54"/>
      <c r="I237" s="64"/>
      <c r="J237" s="65" t="str">
        <f t="shared" si="16"/>
        <v/>
      </c>
      <c r="K237" s="72"/>
      <c r="L237" s="67"/>
      <c r="M237" s="41"/>
      <c r="N237" s="68" t="str">
        <f t="shared" si="18"/>
        <v/>
      </c>
      <c r="O237" s="69" t="str">
        <f t="shared" si="19"/>
        <v/>
      </c>
      <c r="P237" s="69" t="str">
        <f t="shared" si="17"/>
        <v/>
      </c>
      <c r="Q237" s="63"/>
      <c r="R237" s="62"/>
      <c r="S237" s="43"/>
    </row>
    <row r="238" spans="1:19" ht="17.5">
      <c r="A238" s="63"/>
      <c r="B238" s="73"/>
      <c r="C238" s="74"/>
      <c r="D238" s="65" t="str">
        <f t="shared" si="15"/>
        <v/>
      </c>
      <c r="E238" s="65"/>
      <c r="F238" s="65"/>
      <c r="G238" s="66"/>
      <c r="H238" s="54"/>
      <c r="I238" s="64"/>
      <c r="J238" s="65" t="str">
        <f t="shared" si="16"/>
        <v/>
      </c>
      <c r="K238" s="72"/>
      <c r="L238" s="67"/>
      <c r="M238" s="41"/>
      <c r="N238" s="68" t="str">
        <f t="shared" si="18"/>
        <v/>
      </c>
      <c r="O238" s="69" t="str">
        <f t="shared" si="19"/>
        <v/>
      </c>
      <c r="P238" s="69" t="str">
        <f t="shared" si="17"/>
        <v/>
      </c>
      <c r="Q238" s="63"/>
      <c r="R238" s="62"/>
      <c r="S238" s="43"/>
    </row>
    <row r="239" spans="1:19" ht="17.5">
      <c r="A239" s="63"/>
      <c r="B239" s="73"/>
      <c r="C239" s="74"/>
      <c r="D239" s="65" t="str">
        <f t="shared" si="15"/>
        <v/>
      </c>
      <c r="E239" s="65"/>
      <c r="F239" s="65"/>
      <c r="G239" s="66"/>
      <c r="H239" s="54"/>
      <c r="I239" s="64"/>
      <c r="J239" s="65" t="str">
        <f t="shared" si="16"/>
        <v/>
      </c>
      <c r="K239" s="72"/>
      <c r="L239" s="67"/>
      <c r="M239" s="41"/>
      <c r="N239" s="68" t="str">
        <f t="shared" si="18"/>
        <v/>
      </c>
      <c r="O239" s="69" t="str">
        <f t="shared" si="19"/>
        <v/>
      </c>
      <c r="P239" s="69" t="str">
        <f t="shared" si="17"/>
        <v/>
      </c>
      <c r="Q239" s="63"/>
      <c r="R239" s="62"/>
      <c r="S239" s="43"/>
    </row>
    <row r="240" spans="1:19" ht="17.5">
      <c r="A240" s="63"/>
      <c r="B240" s="73"/>
      <c r="C240" s="74"/>
      <c r="D240" s="65" t="str">
        <f t="shared" si="15"/>
        <v/>
      </c>
      <c r="E240" s="65"/>
      <c r="F240" s="65"/>
      <c r="G240" s="66"/>
      <c r="H240" s="54"/>
      <c r="I240" s="64"/>
      <c r="J240" s="65" t="str">
        <f t="shared" si="16"/>
        <v/>
      </c>
      <c r="K240" s="72"/>
      <c r="L240" s="67"/>
      <c r="M240" s="41"/>
      <c r="N240" s="68" t="str">
        <f t="shared" si="18"/>
        <v/>
      </c>
      <c r="O240" s="69" t="str">
        <f t="shared" si="19"/>
        <v/>
      </c>
      <c r="P240" s="69" t="str">
        <f t="shared" si="17"/>
        <v/>
      </c>
      <c r="Q240" s="63"/>
      <c r="R240" s="62"/>
      <c r="S240" s="43"/>
    </row>
    <row r="241" spans="1:19" ht="17.5">
      <c r="A241" s="63"/>
      <c r="B241" s="73"/>
      <c r="C241" s="74"/>
      <c r="D241" s="65" t="str">
        <f t="shared" si="15"/>
        <v/>
      </c>
      <c r="E241" s="65"/>
      <c r="F241" s="65"/>
      <c r="G241" s="66"/>
      <c r="H241" s="54"/>
      <c r="I241" s="64"/>
      <c r="J241" s="65" t="str">
        <f t="shared" si="16"/>
        <v/>
      </c>
      <c r="K241" s="72"/>
      <c r="L241" s="67"/>
      <c r="M241" s="41"/>
      <c r="N241" s="68" t="str">
        <f t="shared" si="18"/>
        <v/>
      </c>
      <c r="O241" s="69" t="str">
        <f t="shared" si="19"/>
        <v/>
      </c>
      <c r="P241" s="69" t="str">
        <f t="shared" si="17"/>
        <v/>
      </c>
      <c r="Q241" s="63"/>
      <c r="R241" s="62"/>
      <c r="S241" s="43"/>
    </row>
    <row r="242" spans="1:19" ht="17.5">
      <c r="A242" s="63"/>
      <c r="B242" s="73"/>
      <c r="C242" s="74"/>
      <c r="D242" s="65" t="str">
        <f t="shared" si="15"/>
        <v/>
      </c>
      <c r="E242" s="65"/>
      <c r="F242" s="65"/>
      <c r="G242" s="66"/>
      <c r="H242" s="54"/>
      <c r="I242" s="64"/>
      <c r="J242" s="65" t="str">
        <f t="shared" si="16"/>
        <v/>
      </c>
      <c r="K242" s="72"/>
      <c r="L242" s="67"/>
      <c r="M242" s="41"/>
      <c r="N242" s="68" t="str">
        <f t="shared" si="18"/>
        <v/>
      </c>
      <c r="O242" s="69" t="str">
        <f t="shared" si="19"/>
        <v/>
      </c>
      <c r="P242" s="69" t="str">
        <f t="shared" si="17"/>
        <v/>
      </c>
      <c r="Q242" s="63"/>
      <c r="R242" s="62"/>
      <c r="S242" s="43"/>
    </row>
    <row r="243" spans="1:19" ht="17.5">
      <c r="A243" s="63"/>
      <c r="B243" s="73"/>
      <c r="C243" s="74"/>
      <c r="D243" s="65" t="str">
        <f t="shared" si="15"/>
        <v/>
      </c>
      <c r="E243" s="65"/>
      <c r="F243" s="65"/>
      <c r="G243" s="66"/>
      <c r="H243" s="54"/>
      <c r="I243" s="64"/>
      <c r="J243" s="65" t="str">
        <f t="shared" si="16"/>
        <v/>
      </c>
      <c r="K243" s="72"/>
      <c r="L243" s="67"/>
      <c r="M243" s="41"/>
      <c r="N243" s="68" t="str">
        <f t="shared" si="18"/>
        <v/>
      </c>
      <c r="O243" s="69" t="str">
        <f t="shared" si="19"/>
        <v/>
      </c>
      <c r="P243" s="69" t="str">
        <f t="shared" si="17"/>
        <v/>
      </c>
      <c r="Q243" s="63"/>
      <c r="R243" s="62"/>
      <c r="S243" s="43"/>
    </row>
    <row r="244" spans="1:19" ht="17.5">
      <c r="A244" s="63"/>
      <c r="B244" s="73"/>
      <c r="C244" s="74"/>
      <c r="D244" s="65" t="str">
        <f t="shared" si="15"/>
        <v/>
      </c>
      <c r="E244" s="65"/>
      <c r="F244" s="65"/>
      <c r="G244" s="66"/>
      <c r="H244" s="54"/>
      <c r="I244" s="64"/>
      <c r="J244" s="65" t="str">
        <f t="shared" si="16"/>
        <v/>
      </c>
      <c r="K244" s="72"/>
      <c r="L244" s="67"/>
      <c r="M244" s="41"/>
      <c r="N244" s="68" t="str">
        <f t="shared" si="18"/>
        <v/>
      </c>
      <c r="O244" s="69" t="str">
        <f t="shared" si="19"/>
        <v/>
      </c>
      <c r="P244" s="69" t="str">
        <f t="shared" si="17"/>
        <v/>
      </c>
      <c r="Q244" s="63"/>
      <c r="R244" s="62"/>
      <c r="S244" s="43"/>
    </row>
    <row r="245" spans="1:19" ht="17.5">
      <c r="A245" s="63"/>
      <c r="B245" s="73"/>
      <c r="C245" s="74"/>
      <c r="D245" s="65" t="str">
        <f t="shared" si="15"/>
        <v/>
      </c>
      <c r="E245" s="65"/>
      <c r="F245" s="65"/>
      <c r="G245" s="66"/>
      <c r="H245" s="54"/>
      <c r="I245" s="64"/>
      <c r="J245" s="65" t="str">
        <f t="shared" si="16"/>
        <v/>
      </c>
      <c r="K245" s="72"/>
      <c r="L245" s="67"/>
      <c r="M245" s="41"/>
      <c r="N245" s="68" t="str">
        <f t="shared" si="18"/>
        <v/>
      </c>
      <c r="O245" s="69" t="str">
        <f t="shared" si="19"/>
        <v/>
      </c>
      <c r="P245" s="69" t="str">
        <f t="shared" si="17"/>
        <v/>
      </c>
      <c r="Q245" s="63"/>
      <c r="R245" s="62"/>
      <c r="S245" s="43"/>
    </row>
    <row r="246" spans="1:19" ht="17.5">
      <c r="A246" s="63"/>
      <c r="B246" s="73"/>
      <c r="C246" s="74"/>
      <c r="D246" s="65" t="str">
        <f t="shared" si="15"/>
        <v/>
      </c>
      <c r="E246" s="65"/>
      <c r="F246" s="65"/>
      <c r="G246" s="66"/>
      <c r="H246" s="54"/>
      <c r="I246" s="64"/>
      <c r="J246" s="65" t="str">
        <f t="shared" si="16"/>
        <v/>
      </c>
      <c r="K246" s="72"/>
      <c r="L246" s="67"/>
      <c r="M246" s="41"/>
      <c r="N246" s="68" t="str">
        <f t="shared" si="18"/>
        <v/>
      </c>
      <c r="O246" s="69" t="str">
        <f t="shared" si="19"/>
        <v/>
      </c>
      <c r="P246" s="69" t="str">
        <f t="shared" si="17"/>
        <v/>
      </c>
      <c r="Q246" s="63"/>
      <c r="R246" s="62"/>
      <c r="S246" s="43"/>
    </row>
    <row r="247" spans="1:19" ht="17.5">
      <c r="A247" s="63"/>
      <c r="B247" s="73"/>
      <c r="C247" s="74"/>
      <c r="D247" s="65" t="str">
        <f t="shared" si="15"/>
        <v/>
      </c>
      <c r="E247" s="65"/>
      <c r="F247" s="65"/>
      <c r="G247" s="66"/>
      <c r="H247" s="54"/>
      <c r="I247" s="64"/>
      <c r="J247" s="65" t="str">
        <f t="shared" si="16"/>
        <v/>
      </c>
      <c r="K247" s="72"/>
      <c r="L247" s="67"/>
      <c r="M247" s="41"/>
      <c r="N247" s="68" t="str">
        <f t="shared" si="18"/>
        <v/>
      </c>
      <c r="O247" s="69" t="str">
        <f t="shared" si="19"/>
        <v/>
      </c>
      <c r="P247" s="69" t="str">
        <f t="shared" si="17"/>
        <v/>
      </c>
      <c r="Q247" s="63"/>
      <c r="R247" s="62"/>
      <c r="S247" s="43"/>
    </row>
    <row r="248" spans="1:19" ht="17.5">
      <c r="A248" s="63"/>
      <c r="B248" s="73"/>
      <c r="C248" s="74"/>
      <c r="D248" s="65" t="str">
        <f t="shared" si="15"/>
        <v/>
      </c>
      <c r="E248" s="65"/>
      <c r="F248" s="65"/>
      <c r="G248" s="66"/>
      <c r="H248" s="54"/>
      <c r="I248" s="64"/>
      <c r="J248" s="65" t="str">
        <f t="shared" si="16"/>
        <v/>
      </c>
      <c r="K248" s="72"/>
      <c r="L248" s="67"/>
      <c r="M248" s="41"/>
      <c r="N248" s="68" t="str">
        <f t="shared" si="18"/>
        <v/>
      </c>
      <c r="O248" s="69" t="str">
        <f t="shared" si="19"/>
        <v/>
      </c>
      <c r="P248" s="69" t="str">
        <f t="shared" si="17"/>
        <v/>
      </c>
      <c r="Q248" s="63"/>
      <c r="R248" s="62"/>
      <c r="S248" s="43"/>
    </row>
    <row r="249" spans="1:19" ht="17.5">
      <c r="A249" s="63"/>
      <c r="B249" s="73"/>
      <c r="C249" s="74"/>
      <c r="D249" s="65" t="str">
        <f t="shared" si="15"/>
        <v/>
      </c>
      <c r="E249" s="65"/>
      <c r="F249" s="65"/>
      <c r="G249" s="66"/>
      <c r="H249" s="54"/>
      <c r="I249" s="64"/>
      <c r="J249" s="65" t="str">
        <f t="shared" si="16"/>
        <v/>
      </c>
      <c r="K249" s="72"/>
      <c r="L249" s="67"/>
      <c r="M249" s="41"/>
      <c r="N249" s="68" t="str">
        <f t="shared" si="18"/>
        <v/>
      </c>
      <c r="O249" s="69" t="str">
        <f t="shared" si="19"/>
        <v/>
      </c>
      <c r="P249" s="69" t="str">
        <f t="shared" si="17"/>
        <v/>
      </c>
      <c r="Q249" s="63"/>
      <c r="R249" s="62"/>
      <c r="S249" s="43"/>
    </row>
    <row r="250" spans="1:19" ht="17.5">
      <c r="A250" s="63"/>
      <c r="B250" s="73"/>
      <c r="C250" s="74"/>
      <c r="D250" s="65" t="str">
        <f t="shared" si="15"/>
        <v/>
      </c>
      <c r="E250" s="65"/>
      <c r="F250" s="65"/>
      <c r="G250" s="66"/>
      <c r="H250" s="54"/>
      <c r="I250" s="64"/>
      <c r="J250" s="65" t="str">
        <f t="shared" si="16"/>
        <v/>
      </c>
      <c r="K250" s="72"/>
      <c r="L250" s="67"/>
      <c r="M250" s="41"/>
      <c r="N250" s="68" t="str">
        <f t="shared" si="18"/>
        <v/>
      </c>
      <c r="O250" s="69" t="str">
        <f t="shared" si="19"/>
        <v/>
      </c>
      <c r="P250" s="69" t="str">
        <f t="shared" si="17"/>
        <v/>
      </c>
      <c r="Q250" s="63"/>
      <c r="R250" s="62"/>
      <c r="S250" s="43"/>
    </row>
    <row r="251" spans="1:19" ht="17.5">
      <c r="A251" s="63"/>
      <c r="B251" s="73"/>
      <c r="C251" s="74"/>
      <c r="D251" s="65" t="str">
        <f t="shared" si="15"/>
        <v/>
      </c>
      <c r="E251" s="65"/>
      <c r="F251" s="65"/>
      <c r="G251" s="66"/>
      <c r="H251" s="54"/>
      <c r="I251" s="64"/>
      <c r="J251" s="65" t="str">
        <f t="shared" si="16"/>
        <v/>
      </c>
      <c r="K251" s="72"/>
      <c r="L251" s="67"/>
      <c r="M251" s="41"/>
      <c r="N251" s="68" t="str">
        <f t="shared" si="18"/>
        <v/>
      </c>
      <c r="O251" s="69" t="str">
        <f t="shared" si="19"/>
        <v/>
      </c>
      <c r="P251" s="69" t="str">
        <f t="shared" si="17"/>
        <v/>
      </c>
      <c r="Q251" s="63"/>
      <c r="R251" s="62"/>
      <c r="S251" s="43"/>
    </row>
    <row r="252" spans="1:19" ht="17.5">
      <c r="A252" s="63"/>
      <c r="B252" s="73"/>
      <c r="C252" s="74"/>
      <c r="D252" s="65" t="str">
        <f t="shared" si="15"/>
        <v/>
      </c>
      <c r="E252" s="65"/>
      <c r="F252" s="65"/>
      <c r="G252" s="66"/>
      <c r="H252" s="54"/>
      <c r="I252" s="64"/>
      <c r="J252" s="65" t="str">
        <f t="shared" si="16"/>
        <v/>
      </c>
      <c r="K252" s="72"/>
      <c r="L252" s="67"/>
      <c r="M252" s="41"/>
      <c r="N252" s="68" t="str">
        <f t="shared" si="18"/>
        <v/>
      </c>
      <c r="O252" s="69" t="str">
        <f t="shared" si="19"/>
        <v/>
      </c>
      <c r="P252" s="69" t="str">
        <f t="shared" si="17"/>
        <v/>
      </c>
      <c r="Q252" s="63"/>
      <c r="R252" s="62"/>
      <c r="S252" s="43"/>
    </row>
    <row r="253" spans="1:19" ht="17.5">
      <c r="A253" s="63"/>
      <c r="B253" s="73"/>
      <c r="C253" s="74"/>
      <c r="D253" s="65" t="str">
        <f t="shared" si="15"/>
        <v/>
      </c>
      <c r="E253" s="65"/>
      <c r="F253" s="65"/>
      <c r="G253" s="66"/>
      <c r="H253" s="54"/>
      <c r="I253" s="64"/>
      <c r="J253" s="65" t="str">
        <f t="shared" si="16"/>
        <v/>
      </c>
      <c r="K253" s="72"/>
      <c r="L253" s="67"/>
      <c r="M253" s="41"/>
      <c r="N253" s="68" t="str">
        <f t="shared" si="18"/>
        <v/>
      </c>
      <c r="O253" s="69" t="str">
        <f t="shared" si="19"/>
        <v/>
      </c>
      <c r="P253" s="69" t="str">
        <f t="shared" si="17"/>
        <v/>
      </c>
      <c r="Q253" s="63"/>
      <c r="R253" s="62"/>
      <c r="S253" s="43"/>
    </row>
    <row r="254" spans="1:19" ht="17.5">
      <c r="A254" s="63"/>
      <c r="B254" s="73"/>
      <c r="C254" s="74"/>
      <c r="D254" s="65" t="str">
        <f t="shared" si="15"/>
        <v/>
      </c>
      <c r="E254" s="65"/>
      <c r="F254" s="65"/>
      <c r="G254" s="66"/>
      <c r="H254" s="54"/>
      <c r="I254" s="64"/>
      <c r="J254" s="65" t="str">
        <f t="shared" si="16"/>
        <v/>
      </c>
      <c r="K254" s="72"/>
      <c r="L254" s="67"/>
      <c r="M254" s="41"/>
      <c r="N254" s="68" t="str">
        <f t="shared" si="18"/>
        <v/>
      </c>
      <c r="O254" s="69" t="str">
        <f t="shared" si="19"/>
        <v/>
      </c>
      <c r="P254" s="69" t="str">
        <f t="shared" si="17"/>
        <v/>
      </c>
      <c r="Q254" s="63"/>
      <c r="R254" s="62"/>
      <c r="S254" s="43"/>
    </row>
    <row r="255" spans="1:19" ht="17.5">
      <c r="A255" s="63"/>
      <c r="B255" s="73"/>
      <c r="C255" s="74"/>
      <c r="D255" s="65" t="str">
        <f t="shared" si="15"/>
        <v/>
      </c>
      <c r="E255" s="65"/>
      <c r="F255" s="65"/>
      <c r="G255" s="66"/>
      <c r="H255" s="54"/>
      <c r="I255" s="64"/>
      <c r="J255" s="65" t="str">
        <f t="shared" si="16"/>
        <v/>
      </c>
      <c r="K255" s="72"/>
      <c r="L255" s="67"/>
      <c r="M255" s="41"/>
      <c r="N255" s="68" t="str">
        <f t="shared" si="18"/>
        <v/>
      </c>
      <c r="O255" s="69" t="str">
        <f t="shared" si="19"/>
        <v/>
      </c>
      <c r="P255" s="69" t="str">
        <f t="shared" si="17"/>
        <v/>
      </c>
      <c r="Q255" s="63"/>
      <c r="R255" s="62"/>
      <c r="S255" s="43"/>
    </row>
    <row r="256" spans="1:19" ht="17.5">
      <c r="A256" s="63"/>
      <c r="B256" s="73"/>
      <c r="C256" s="74"/>
      <c r="D256" s="65" t="str">
        <f t="shared" si="15"/>
        <v/>
      </c>
      <c r="E256" s="65"/>
      <c r="F256" s="65"/>
      <c r="G256" s="66"/>
      <c r="H256" s="54"/>
      <c r="I256" s="64"/>
      <c r="J256" s="65" t="str">
        <f t="shared" si="16"/>
        <v/>
      </c>
      <c r="K256" s="72"/>
      <c r="L256" s="67"/>
      <c r="M256" s="41"/>
      <c r="N256" s="68" t="str">
        <f t="shared" si="18"/>
        <v/>
      </c>
      <c r="O256" s="69" t="str">
        <f t="shared" si="19"/>
        <v/>
      </c>
      <c r="P256" s="69" t="str">
        <f t="shared" si="17"/>
        <v/>
      </c>
      <c r="Q256" s="63"/>
      <c r="R256" s="62"/>
      <c r="S256" s="43"/>
    </row>
    <row r="257" spans="1:19" ht="17.5">
      <c r="A257" s="63"/>
      <c r="B257" s="73"/>
      <c r="C257" s="74"/>
      <c r="D257" s="65" t="str">
        <f t="shared" si="15"/>
        <v/>
      </c>
      <c r="E257" s="65"/>
      <c r="F257" s="65"/>
      <c r="G257" s="66"/>
      <c r="H257" s="54"/>
      <c r="I257" s="64"/>
      <c r="J257" s="65" t="str">
        <f t="shared" si="16"/>
        <v/>
      </c>
      <c r="K257" s="72"/>
      <c r="L257" s="67"/>
      <c r="M257" s="41"/>
      <c r="N257" s="68" t="str">
        <f t="shared" si="18"/>
        <v/>
      </c>
      <c r="O257" s="69" t="str">
        <f t="shared" si="19"/>
        <v/>
      </c>
      <c r="P257" s="69" t="str">
        <f t="shared" si="17"/>
        <v/>
      </c>
      <c r="Q257" s="63"/>
      <c r="R257" s="62"/>
      <c r="S257" s="43"/>
    </row>
    <row r="258" spans="1:19" ht="17.5">
      <c r="A258" s="63"/>
      <c r="B258" s="73"/>
      <c r="C258" s="74"/>
      <c r="D258" s="65" t="str">
        <f t="shared" si="15"/>
        <v/>
      </c>
      <c r="E258" s="65"/>
      <c r="F258" s="65"/>
      <c r="G258" s="66"/>
      <c r="H258" s="54"/>
      <c r="I258" s="64"/>
      <c r="J258" s="65" t="str">
        <f t="shared" si="16"/>
        <v/>
      </c>
      <c r="K258" s="72"/>
      <c r="L258" s="67"/>
      <c r="M258" s="41"/>
      <c r="N258" s="68" t="str">
        <f t="shared" si="18"/>
        <v/>
      </c>
      <c r="O258" s="69" t="str">
        <f t="shared" si="19"/>
        <v/>
      </c>
      <c r="P258" s="69" t="str">
        <f t="shared" si="17"/>
        <v/>
      </c>
      <c r="Q258" s="63"/>
      <c r="R258" s="62"/>
      <c r="S258" s="43"/>
    </row>
    <row r="259" spans="1:19" ht="17.5">
      <c r="A259" s="63"/>
      <c r="B259" s="73"/>
      <c r="C259" s="74"/>
      <c r="D259" s="65" t="str">
        <f t="shared" si="15"/>
        <v/>
      </c>
      <c r="E259" s="65"/>
      <c r="F259" s="65"/>
      <c r="G259" s="66"/>
      <c r="H259" s="54"/>
      <c r="I259" s="64"/>
      <c r="J259" s="65" t="str">
        <f t="shared" si="16"/>
        <v/>
      </c>
      <c r="K259" s="72"/>
      <c r="L259" s="67"/>
      <c r="M259" s="41"/>
      <c r="N259" s="68" t="str">
        <f t="shared" si="18"/>
        <v/>
      </c>
      <c r="O259" s="69" t="str">
        <f t="shared" si="19"/>
        <v/>
      </c>
      <c r="P259" s="69" t="str">
        <f t="shared" si="17"/>
        <v/>
      </c>
      <c r="Q259" s="63"/>
      <c r="R259" s="62"/>
      <c r="S259" s="43"/>
    </row>
    <row r="260" spans="1:19" ht="17.5">
      <c r="A260" s="63"/>
      <c r="B260" s="73"/>
      <c r="C260" s="74"/>
      <c r="D260" s="65" t="str">
        <f t="shared" si="15"/>
        <v/>
      </c>
      <c r="E260" s="65"/>
      <c r="F260" s="65"/>
      <c r="G260" s="66"/>
      <c r="H260" s="54"/>
      <c r="I260" s="64"/>
      <c r="J260" s="65" t="str">
        <f t="shared" si="16"/>
        <v/>
      </c>
      <c r="K260" s="72"/>
      <c r="L260" s="67"/>
      <c r="M260" s="41"/>
      <c r="N260" s="68" t="str">
        <f t="shared" si="18"/>
        <v/>
      </c>
      <c r="O260" s="69" t="str">
        <f t="shared" si="19"/>
        <v/>
      </c>
      <c r="P260" s="69" t="str">
        <f t="shared" si="17"/>
        <v/>
      </c>
      <c r="Q260" s="63"/>
      <c r="R260" s="62"/>
      <c r="S260" s="43"/>
    </row>
    <row r="261" spans="1:19" ht="17.5">
      <c r="A261" s="63"/>
      <c r="B261" s="73"/>
      <c r="C261" s="74"/>
      <c r="D261" s="65" t="str">
        <f t="shared" si="15"/>
        <v/>
      </c>
      <c r="E261" s="65"/>
      <c r="F261" s="65"/>
      <c r="G261" s="66"/>
      <c r="H261" s="54"/>
      <c r="I261" s="64"/>
      <c r="J261" s="65" t="str">
        <f t="shared" si="16"/>
        <v/>
      </c>
      <c r="K261" s="72"/>
      <c r="L261" s="67"/>
      <c r="M261" s="41"/>
      <c r="N261" s="68" t="str">
        <f t="shared" si="18"/>
        <v/>
      </c>
      <c r="O261" s="69" t="str">
        <f t="shared" si="19"/>
        <v/>
      </c>
      <c r="P261" s="69" t="str">
        <f t="shared" si="17"/>
        <v/>
      </c>
      <c r="Q261" s="63"/>
      <c r="R261" s="62"/>
      <c r="S261" s="43"/>
    </row>
    <row r="262" spans="1:19" ht="17.5">
      <c r="A262" s="63"/>
      <c r="B262" s="73"/>
      <c r="C262" s="74"/>
      <c r="D262" s="65" t="str">
        <f t="shared" si="15"/>
        <v/>
      </c>
      <c r="E262" s="65"/>
      <c r="F262" s="65"/>
      <c r="G262" s="66"/>
      <c r="H262" s="54"/>
      <c r="I262" s="64"/>
      <c r="J262" s="65" t="str">
        <f t="shared" si="16"/>
        <v/>
      </c>
      <c r="K262" s="72"/>
      <c r="L262" s="67"/>
      <c r="M262" s="41"/>
      <c r="N262" s="68" t="str">
        <f t="shared" si="18"/>
        <v/>
      </c>
      <c r="O262" s="69" t="str">
        <f t="shared" si="19"/>
        <v/>
      </c>
      <c r="P262" s="69" t="str">
        <f t="shared" si="17"/>
        <v/>
      </c>
      <c r="Q262" s="63"/>
      <c r="R262" s="62"/>
      <c r="S262" s="43"/>
    </row>
    <row r="263" spans="1:19" ht="17.5">
      <c r="A263" s="63"/>
      <c r="B263" s="73"/>
      <c r="C263" s="74"/>
      <c r="D263" s="65" t="str">
        <f t="shared" si="15"/>
        <v/>
      </c>
      <c r="E263" s="65"/>
      <c r="F263" s="65"/>
      <c r="G263" s="66"/>
      <c r="H263" s="54"/>
      <c r="I263" s="64"/>
      <c r="J263" s="65" t="str">
        <f t="shared" si="16"/>
        <v/>
      </c>
      <c r="K263" s="72"/>
      <c r="L263" s="67"/>
      <c r="M263" s="41"/>
      <c r="N263" s="68" t="str">
        <f t="shared" si="18"/>
        <v/>
      </c>
      <c r="O263" s="69" t="str">
        <f t="shared" si="19"/>
        <v/>
      </c>
      <c r="P263" s="69" t="str">
        <f t="shared" si="17"/>
        <v/>
      </c>
      <c r="Q263" s="63"/>
      <c r="R263" s="62"/>
      <c r="S263" s="43"/>
    </row>
    <row r="264" spans="1:19" ht="17.5">
      <c r="A264" s="63"/>
      <c r="B264" s="73"/>
      <c r="C264" s="74"/>
      <c r="D264" s="65" t="str">
        <f t="shared" si="15"/>
        <v/>
      </c>
      <c r="E264" s="65"/>
      <c r="F264" s="65"/>
      <c r="G264" s="66"/>
      <c r="H264" s="54"/>
      <c r="I264" s="64"/>
      <c r="J264" s="65" t="str">
        <f t="shared" si="16"/>
        <v/>
      </c>
      <c r="K264" s="72"/>
      <c r="L264" s="67"/>
      <c r="M264" s="41"/>
      <c r="N264" s="68" t="str">
        <f t="shared" si="18"/>
        <v/>
      </c>
      <c r="O264" s="69" t="str">
        <f t="shared" si="19"/>
        <v/>
      </c>
      <c r="P264" s="69" t="str">
        <f t="shared" si="17"/>
        <v/>
      </c>
      <c r="Q264" s="63"/>
      <c r="R264" s="62"/>
      <c r="S264" s="43"/>
    </row>
    <row r="265" spans="1:19" ht="17.5">
      <c r="A265" s="63"/>
      <c r="B265" s="73"/>
      <c r="C265" s="74"/>
      <c r="D265" s="65" t="str">
        <f t="shared" si="15"/>
        <v/>
      </c>
      <c r="E265" s="65"/>
      <c r="F265" s="65"/>
      <c r="G265" s="66"/>
      <c r="H265" s="54"/>
      <c r="I265" s="64"/>
      <c r="J265" s="65" t="str">
        <f t="shared" si="16"/>
        <v/>
      </c>
      <c r="K265" s="72"/>
      <c r="L265" s="67"/>
      <c r="M265" s="41"/>
      <c r="N265" s="68" t="str">
        <f t="shared" si="18"/>
        <v/>
      </c>
      <c r="O265" s="69" t="str">
        <f t="shared" si="19"/>
        <v/>
      </c>
      <c r="P265" s="69" t="str">
        <f t="shared" si="17"/>
        <v/>
      </c>
      <c r="Q265" s="63"/>
      <c r="R265" s="62"/>
      <c r="S265" s="43"/>
    </row>
    <row r="266" spans="1:19" ht="17.5">
      <c r="A266" s="63"/>
      <c r="B266" s="73"/>
      <c r="C266" s="74"/>
      <c r="D266" s="65" t="str">
        <f t="shared" si="15"/>
        <v/>
      </c>
      <c r="E266" s="65"/>
      <c r="F266" s="65"/>
      <c r="G266" s="66"/>
      <c r="H266" s="54"/>
      <c r="I266" s="64"/>
      <c r="J266" s="65" t="str">
        <f t="shared" si="16"/>
        <v/>
      </c>
      <c r="K266" s="72"/>
      <c r="L266" s="67"/>
      <c r="M266" s="41"/>
      <c r="N266" s="68" t="str">
        <f t="shared" si="18"/>
        <v/>
      </c>
      <c r="O266" s="69" t="str">
        <f t="shared" si="19"/>
        <v/>
      </c>
      <c r="P266" s="69" t="str">
        <f t="shared" si="17"/>
        <v/>
      </c>
      <c r="Q266" s="63"/>
      <c r="R266" s="62"/>
      <c r="S266" s="43"/>
    </row>
    <row r="267" spans="1:19" ht="17.5">
      <c r="A267" s="63"/>
      <c r="B267" s="73"/>
      <c r="C267" s="74"/>
      <c r="D267" s="65" t="str">
        <f t="shared" si="15"/>
        <v/>
      </c>
      <c r="E267" s="65"/>
      <c r="F267" s="65"/>
      <c r="G267" s="66"/>
      <c r="H267" s="54"/>
      <c r="I267" s="64"/>
      <c r="J267" s="65" t="str">
        <f t="shared" si="16"/>
        <v/>
      </c>
      <c r="K267" s="72"/>
      <c r="L267" s="67"/>
      <c r="M267" s="41"/>
      <c r="N267" s="68" t="str">
        <f t="shared" si="18"/>
        <v/>
      </c>
      <c r="O267" s="69" t="str">
        <f t="shared" si="19"/>
        <v/>
      </c>
      <c r="P267" s="69" t="str">
        <f t="shared" si="17"/>
        <v/>
      </c>
      <c r="Q267" s="63"/>
      <c r="R267" s="62"/>
      <c r="S267" s="43"/>
    </row>
    <row r="268" spans="1:19" ht="17.5">
      <c r="A268" s="63"/>
      <c r="B268" s="73"/>
      <c r="C268" s="74"/>
      <c r="D268" s="65" t="str">
        <f t="shared" si="15"/>
        <v/>
      </c>
      <c r="E268" s="65"/>
      <c r="F268" s="65"/>
      <c r="G268" s="66"/>
      <c r="H268" s="54"/>
      <c r="I268" s="64"/>
      <c r="J268" s="65" t="str">
        <f t="shared" si="16"/>
        <v/>
      </c>
      <c r="K268" s="72"/>
      <c r="L268" s="67"/>
      <c r="M268" s="41"/>
      <c r="N268" s="68" t="str">
        <f t="shared" si="18"/>
        <v/>
      </c>
      <c r="O268" s="69" t="str">
        <f t="shared" si="19"/>
        <v/>
      </c>
      <c r="P268" s="69" t="str">
        <f t="shared" si="17"/>
        <v/>
      </c>
      <c r="Q268" s="63"/>
      <c r="R268" s="62"/>
      <c r="S268" s="43"/>
    </row>
    <row r="269" spans="1:19" ht="17.5">
      <c r="A269" s="63"/>
      <c r="B269" s="73"/>
      <c r="C269" s="74"/>
      <c r="D269" s="65" t="str">
        <f t="shared" si="15"/>
        <v/>
      </c>
      <c r="E269" s="65"/>
      <c r="F269" s="65"/>
      <c r="G269" s="66"/>
      <c r="H269" s="54"/>
      <c r="I269" s="64"/>
      <c r="J269" s="65" t="str">
        <f t="shared" si="16"/>
        <v/>
      </c>
      <c r="K269" s="72"/>
      <c r="L269" s="67"/>
      <c r="M269" s="41"/>
      <c r="N269" s="68" t="str">
        <f t="shared" si="18"/>
        <v/>
      </c>
      <c r="O269" s="69" t="str">
        <f t="shared" si="19"/>
        <v/>
      </c>
      <c r="P269" s="69" t="str">
        <f t="shared" si="17"/>
        <v/>
      </c>
      <c r="Q269" s="63"/>
      <c r="R269" s="62"/>
      <c r="S269" s="43"/>
    </row>
    <row r="270" spans="1:19" ht="17.5">
      <c r="A270" s="63"/>
      <c r="B270" s="73"/>
      <c r="C270" s="74"/>
      <c r="D270" s="65" t="str">
        <f t="shared" si="15"/>
        <v/>
      </c>
      <c r="E270" s="65"/>
      <c r="F270" s="65"/>
      <c r="G270" s="66"/>
      <c r="H270" s="54"/>
      <c r="I270" s="64"/>
      <c r="J270" s="65" t="str">
        <f t="shared" si="16"/>
        <v/>
      </c>
      <c r="K270" s="72"/>
      <c r="L270" s="67"/>
      <c r="M270" s="41"/>
      <c r="N270" s="68" t="str">
        <f t="shared" si="18"/>
        <v/>
      </c>
      <c r="O270" s="69" t="str">
        <f t="shared" si="19"/>
        <v/>
      </c>
      <c r="P270" s="69" t="str">
        <f t="shared" si="17"/>
        <v/>
      </c>
      <c r="Q270" s="63"/>
      <c r="R270" s="62"/>
      <c r="S270" s="43"/>
    </row>
    <row r="271" spans="1:19" ht="17.5">
      <c r="A271" s="63"/>
      <c r="B271" s="73"/>
      <c r="C271" s="74"/>
      <c r="D271" s="65" t="str">
        <f t="shared" si="15"/>
        <v/>
      </c>
      <c r="E271" s="65"/>
      <c r="F271" s="65"/>
      <c r="G271" s="66"/>
      <c r="H271" s="54"/>
      <c r="I271" s="64"/>
      <c r="J271" s="65" t="str">
        <f t="shared" si="16"/>
        <v/>
      </c>
      <c r="K271" s="72"/>
      <c r="L271" s="67"/>
      <c r="M271" s="41"/>
      <c r="N271" s="68" t="str">
        <f t="shared" si="18"/>
        <v/>
      </c>
      <c r="O271" s="69" t="str">
        <f t="shared" si="19"/>
        <v/>
      </c>
      <c r="P271" s="69" t="str">
        <f t="shared" si="17"/>
        <v/>
      </c>
      <c r="Q271" s="63"/>
      <c r="R271" s="62"/>
      <c r="S271" s="43"/>
    </row>
    <row r="272" spans="1:19" ht="17.5">
      <c r="A272" s="63"/>
      <c r="B272" s="73"/>
      <c r="C272" s="74"/>
      <c r="D272" s="65" t="str">
        <f t="shared" si="15"/>
        <v/>
      </c>
      <c r="E272" s="65"/>
      <c r="F272" s="65"/>
      <c r="G272" s="66"/>
      <c r="H272" s="54"/>
      <c r="I272" s="64"/>
      <c r="J272" s="65" t="str">
        <f t="shared" si="16"/>
        <v/>
      </c>
      <c r="K272" s="72"/>
      <c r="L272" s="67"/>
      <c r="M272" s="41"/>
      <c r="N272" s="68" t="str">
        <f t="shared" si="18"/>
        <v/>
      </c>
      <c r="O272" s="69" t="str">
        <f t="shared" si="19"/>
        <v/>
      </c>
      <c r="P272" s="69" t="str">
        <f t="shared" si="17"/>
        <v/>
      </c>
      <c r="Q272" s="63"/>
      <c r="R272" s="62"/>
      <c r="S272" s="43"/>
    </row>
    <row r="273" spans="1:19" ht="17.5">
      <c r="A273" s="63"/>
      <c r="B273" s="73"/>
      <c r="C273" s="74"/>
      <c r="D273" s="65" t="str">
        <f t="shared" ref="D273:D336" si="20">IF(C273="","",(LEN(C273)))</f>
        <v/>
      </c>
      <c r="E273" s="65"/>
      <c r="F273" s="65"/>
      <c r="G273" s="66"/>
      <c r="H273" s="54"/>
      <c r="I273" s="64"/>
      <c r="J273" s="65" t="str">
        <f t="shared" ref="J273:J336" si="21">IF(I273="","",(LEN(I273)))</f>
        <v/>
      </c>
      <c r="K273" s="72"/>
      <c r="L273" s="67"/>
      <c r="M273" s="41"/>
      <c r="N273" s="68" t="str">
        <f t="shared" si="18"/>
        <v/>
      </c>
      <c r="O273" s="69" t="str">
        <f t="shared" si="19"/>
        <v/>
      </c>
      <c r="P273" s="69" t="str">
        <f t="shared" ref="P273:P336" si="22">N273&amp;C273&amp;O273</f>
        <v/>
      </c>
      <c r="Q273" s="63"/>
      <c r="R273" s="62"/>
      <c r="S273" s="43"/>
    </row>
    <row r="274" spans="1:19" ht="17.5">
      <c r="A274" s="63"/>
      <c r="B274" s="73"/>
      <c r="C274" s="74"/>
      <c r="D274" s="65" t="str">
        <f t="shared" si="20"/>
        <v/>
      </c>
      <c r="E274" s="65"/>
      <c r="F274" s="65"/>
      <c r="G274" s="66"/>
      <c r="H274" s="54"/>
      <c r="I274" s="64"/>
      <c r="J274" s="65" t="str">
        <f t="shared" si="21"/>
        <v/>
      </c>
      <c r="K274" s="72"/>
      <c r="L274" s="67"/>
      <c r="M274" s="41"/>
      <c r="N274" s="68" t="str">
        <f t="shared" si="18"/>
        <v/>
      </c>
      <c r="O274" s="69" t="str">
        <f t="shared" si="19"/>
        <v/>
      </c>
      <c r="P274" s="69" t="str">
        <f t="shared" si="22"/>
        <v/>
      </c>
      <c r="Q274" s="63"/>
      <c r="R274" s="62"/>
      <c r="S274" s="43"/>
    </row>
    <row r="275" spans="1:19" ht="17.5">
      <c r="A275" s="63"/>
      <c r="B275" s="73"/>
      <c r="C275" s="74"/>
      <c r="D275" s="65" t="str">
        <f t="shared" si="20"/>
        <v/>
      </c>
      <c r="E275" s="65"/>
      <c r="F275" s="65"/>
      <c r="G275" s="66"/>
      <c r="H275" s="54"/>
      <c r="I275" s="64"/>
      <c r="J275" s="65" t="str">
        <f t="shared" si="21"/>
        <v/>
      </c>
      <c r="K275" s="72"/>
      <c r="L275" s="67"/>
      <c r="M275" s="41"/>
      <c r="N275" s="68" t="str">
        <f t="shared" si="18"/>
        <v/>
      </c>
      <c r="O275" s="69" t="str">
        <f t="shared" si="19"/>
        <v/>
      </c>
      <c r="P275" s="69" t="str">
        <f t="shared" si="22"/>
        <v/>
      </c>
      <c r="Q275" s="63"/>
      <c r="R275" s="62"/>
      <c r="S275" s="43"/>
    </row>
    <row r="276" spans="1:19" ht="17.5">
      <c r="A276" s="63"/>
      <c r="B276" s="73"/>
      <c r="C276" s="74"/>
      <c r="D276" s="65" t="str">
        <f t="shared" si="20"/>
        <v/>
      </c>
      <c r="E276" s="65"/>
      <c r="F276" s="65"/>
      <c r="G276" s="66"/>
      <c r="H276" s="54"/>
      <c r="I276" s="64"/>
      <c r="J276" s="65" t="str">
        <f t="shared" si="21"/>
        <v/>
      </c>
      <c r="K276" s="72"/>
      <c r="L276" s="67"/>
      <c r="M276" s="41"/>
      <c r="N276" s="68" t="str">
        <f t="shared" ref="N276:N339" si="23">IFERROR(_xlfn.IFS(B276="h1",CHAR(10)&amp;"# ",B276="h2",CHAR(10)&amp;"## ",B276="h3",CHAR(10)&amp;"### ",B276="h4",CHAR(10)&amp;"#### ",B276="h5",CHAR(10)&amp;"##### ",B276="h6",CHAR(10)&amp;"###### ",B276="li",CHAR(10)&amp;CHAR(10)&amp;"- ",B276=1,"1. ",B276=2,"2. ",B276=3,"3. ",B276=4,"4. ",B276=5,"5. ",B276=6,"6. ",B276="引用","&gt; "),"")</f>
        <v/>
      </c>
      <c r="O276" s="69" t="str">
        <f t="shared" ref="O276:O339" si="24">IFERROR(_xlfn.IFS(B276="p","  ",B276="p＋改行",CHAR(10)&amp;"  "),"")</f>
        <v/>
      </c>
      <c r="P276" s="69" t="str">
        <f t="shared" si="22"/>
        <v/>
      </c>
      <c r="Q276" s="63"/>
      <c r="R276" s="62"/>
      <c r="S276" s="43"/>
    </row>
    <row r="277" spans="1:19" ht="17.5">
      <c r="A277" s="63"/>
      <c r="B277" s="73"/>
      <c r="C277" s="74"/>
      <c r="D277" s="65" t="str">
        <f t="shared" si="20"/>
        <v/>
      </c>
      <c r="E277" s="65"/>
      <c r="F277" s="65"/>
      <c r="G277" s="66"/>
      <c r="H277" s="54"/>
      <c r="I277" s="64"/>
      <c r="J277" s="65" t="str">
        <f t="shared" si="21"/>
        <v/>
      </c>
      <c r="K277" s="72"/>
      <c r="L277" s="67"/>
      <c r="M277" s="41"/>
      <c r="N277" s="68" t="str">
        <f t="shared" si="23"/>
        <v/>
      </c>
      <c r="O277" s="69" t="str">
        <f t="shared" si="24"/>
        <v/>
      </c>
      <c r="P277" s="69" t="str">
        <f t="shared" si="22"/>
        <v/>
      </c>
      <c r="Q277" s="63"/>
      <c r="R277" s="62"/>
      <c r="S277" s="43"/>
    </row>
    <row r="278" spans="1:19" ht="17.5">
      <c r="A278" s="63"/>
      <c r="B278" s="73"/>
      <c r="C278" s="74"/>
      <c r="D278" s="65" t="str">
        <f t="shared" si="20"/>
        <v/>
      </c>
      <c r="E278" s="65"/>
      <c r="F278" s="65"/>
      <c r="G278" s="66"/>
      <c r="H278" s="54"/>
      <c r="I278" s="64"/>
      <c r="J278" s="65" t="str">
        <f t="shared" si="21"/>
        <v/>
      </c>
      <c r="K278" s="72"/>
      <c r="L278" s="67"/>
      <c r="M278" s="41"/>
      <c r="N278" s="68" t="str">
        <f t="shared" si="23"/>
        <v/>
      </c>
      <c r="O278" s="69" t="str">
        <f t="shared" si="24"/>
        <v/>
      </c>
      <c r="P278" s="69" t="str">
        <f t="shared" si="22"/>
        <v/>
      </c>
      <c r="Q278" s="63"/>
      <c r="R278" s="62"/>
      <c r="S278" s="43"/>
    </row>
    <row r="279" spans="1:19" ht="17.5">
      <c r="A279" s="63"/>
      <c r="B279" s="73"/>
      <c r="C279" s="74"/>
      <c r="D279" s="65" t="str">
        <f t="shared" si="20"/>
        <v/>
      </c>
      <c r="E279" s="65"/>
      <c r="F279" s="65"/>
      <c r="G279" s="66"/>
      <c r="H279" s="54"/>
      <c r="I279" s="64"/>
      <c r="J279" s="65" t="str">
        <f t="shared" si="21"/>
        <v/>
      </c>
      <c r="K279" s="72"/>
      <c r="L279" s="67"/>
      <c r="M279" s="41"/>
      <c r="N279" s="68" t="str">
        <f t="shared" si="23"/>
        <v/>
      </c>
      <c r="O279" s="69" t="str">
        <f t="shared" si="24"/>
        <v/>
      </c>
      <c r="P279" s="69" t="str">
        <f t="shared" si="22"/>
        <v/>
      </c>
      <c r="Q279" s="63"/>
      <c r="R279" s="62"/>
      <c r="S279" s="43"/>
    </row>
    <row r="280" spans="1:19" ht="17.5">
      <c r="A280" s="63"/>
      <c r="B280" s="73"/>
      <c r="C280" s="74"/>
      <c r="D280" s="65" t="str">
        <f t="shared" si="20"/>
        <v/>
      </c>
      <c r="E280" s="65"/>
      <c r="F280" s="65"/>
      <c r="G280" s="66"/>
      <c r="H280" s="54"/>
      <c r="I280" s="64"/>
      <c r="J280" s="65" t="str">
        <f t="shared" si="21"/>
        <v/>
      </c>
      <c r="K280" s="72"/>
      <c r="L280" s="67"/>
      <c r="M280" s="41"/>
      <c r="N280" s="68" t="str">
        <f t="shared" si="23"/>
        <v/>
      </c>
      <c r="O280" s="69" t="str">
        <f t="shared" si="24"/>
        <v/>
      </c>
      <c r="P280" s="69" t="str">
        <f t="shared" si="22"/>
        <v/>
      </c>
      <c r="Q280" s="63"/>
      <c r="R280" s="62"/>
      <c r="S280" s="43"/>
    </row>
    <row r="281" spans="1:19" ht="17.5">
      <c r="A281" s="63"/>
      <c r="B281" s="73"/>
      <c r="C281" s="74"/>
      <c r="D281" s="65" t="str">
        <f t="shared" si="20"/>
        <v/>
      </c>
      <c r="E281" s="65"/>
      <c r="F281" s="65"/>
      <c r="G281" s="66"/>
      <c r="H281" s="54"/>
      <c r="I281" s="64"/>
      <c r="J281" s="65" t="str">
        <f t="shared" si="21"/>
        <v/>
      </c>
      <c r="K281" s="72"/>
      <c r="L281" s="67"/>
      <c r="M281" s="41"/>
      <c r="N281" s="68" t="str">
        <f t="shared" si="23"/>
        <v/>
      </c>
      <c r="O281" s="69" t="str">
        <f t="shared" si="24"/>
        <v/>
      </c>
      <c r="P281" s="69" t="str">
        <f t="shared" si="22"/>
        <v/>
      </c>
      <c r="Q281" s="63"/>
      <c r="R281" s="62"/>
      <c r="S281" s="43"/>
    </row>
    <row r="282" spans="1:19" ht="17.5">
      <c r="A282" s="63"/>
      <c r="B282" s="73"/>
      <c r="C282" s="74"/>
      <c r="D282" s="65" t="str">
        <f t="shared" si="20"/>
        <v/>
      </c>
      <c r="E282" s="65"/>
      <c r="F282" s="65"/>
      <c r="G282" s="66"/>
      <c r="H282" s="54"/>
      <c r="I282" s="64"/>
      <c r="J282" s="65" t="str">
        <f t="shared" si="21"/>
        <v/>
      </c>
      <c r="K282" s="72"/>
      <c r="L282" s="67"/>
      <c r="M282" s="41"/>
      <c r="N282" s="68" t="str">
        <f t="shared" si="23"/>
        <v/>
      </c>
      <c r="O282" s="69" t="str">
        <f t="shared" si="24"/>
        <v/>
      </c>
      <c r="P282" s="69" t="str">
        <f t="shared" si="22"/>
        <v/>
      </c>
      <c r="Q282" s="63"/>
      <c r="R282" s="62"/>
      <c r="S282" s="43"/>
    </row>
    <row r="283" spans="1:19" ht="17.5">
      <c r="A283" s="63"/>
      <c r="B283" s="73"/>
      <c r="C283" s="74"/>
      <c r="D283" s="65" t="str">
        <f t="shared" si="20"/>
        <v/>
      </c>
      <c r="E283" s="65"/>
      <c r="F283" s="65"/>
      <c r="G283" s="66"/>
      <c r="H283" s="54"/>
      <c r="I283" s="64"/>
      <c r="J283" s="65" t="str">
        <f t="shared" si="21"/>
        <v/>
      </c>
      <c r="K283" s="72"/>
      <c r="L283" s="67"/>
      <c r="M283" s="41"/>
      <c r="N283" s="68" t="str">
        <f t="shared" si="23"/>
        <v/>
      </c>
      <c r="O283" s="69" t="str">
        <f t="shared" si="24"/>
        <v/>
      </c>
      <c r="P283" s="69" t="str">
        <f t="shared" si="22"/>
        <v/>
      </c>
      <c r="Q283" s="63"/>
      <c r="R283" s="62"/>
      <c r="S283" s="43"/>
    </row>
    <row r="284" spans="1:19" ht="17.5">
      <c r="A284" s="63"/>
      <c r="B284" s="73"/>
      <c r="C284" s="74"/>
      <c r="D284" s="65" t="str">
        <f t="shared" si="20"/>
        <v/>
      </c>
      <c r="E284" s="65"/>
      <c r="F284" s="65"/>
      <c r="G284" s="66"/>
      <c r="H284" s="54"/>
      <c r="I284" s="64"/>
      <c r="J284" s="65" t="str">
        <f t="shared" si="21"/>
        <v/>
      </c>
      <c r="K284" s="72"/>
      <c r="L284" s="67"/>
      <c r="M284" s="41"/>
      <c r="N284" s="68" t="str">
        <f t="shared" si="23"/>
        <v/>
      </c>
      <c r="O284" s="69" t="str">
        <f t="shared" si="24"/>
        <v/>
      </c>
      <c r="P284" s="69" t="str">
        <f t="shared" si="22"/>
        <v/>
      </c>
      <c r="Q284" s="63"/>
      <c r="R284" s="62"/>
      <c r="S284" s="43"/>
    </row>
    <row r="285" spans="1:19" ht="17.5">
      <c r="A285" s="63"/>
      <c r="B285" s="73"/>
      <c r="C285" s="74"/>
      <c r="D285" s="65" t="str">
        <f t="shared" si="20"/>
        <v/>
      </c>
      <c r="E285" s="65"/>
      <c r="F285" s="65"/>
      <c r="G285" s="66"/>
      <c r="H285" s="54"/>
      <c r="I285" s="64"/>
      <c r="J285" s="65" t="str">
        <f t="shared" si="21"/>
        <v/>
      </c>
      <c r="K285" s="72"/>
      <c r="L285" s="67"/>
      <c r="M285" s="41"/>
      <c r="N285" s="68" t="str">
        <f t="shared" si="23"/>
        <v/>
      </c>
      <c r="O285" s="69" t="str">
        <f t="shared" si="24"/>
        <v/>
      </c>
      <c r="P285" s="69" t="str">
        <f t="shared" si="22"/>
        <v/>
      </c>
      <c r="Q285" s="63"/>
      <c r="R285" s="62"/>
      <c r="S285" s="43"/>
    </row>
    <row r="286" spans="1:19" ht="17.5">
      <c r="A286" s="63"/>
      <c r="B286" s="73"/>
      <c r="C286" s="74"/>
      <c r="D286" s="65" t="str">
        <f t="shared" si="20"/>
        <v/>
      </c>
      <c r="E286" s="65"/>
      <c r="F286" s="65"/>
      <c r="G286" s="66"/>
      <c r="H286" s="54"/>
      <c r="I286" s="64"/>
      <c r="J286" s="65" t="str">
        <f t="shared" si="21"/>
        <v/>
      </c>
      <c r="K286" s="72"/>
      <c r="L286" s="67"/>
      <c r="M286" s="41"/>
      <c r="N286" s="68" t="str">
        <f t="shared" si="23"/>
        <v/>
      </c>
      <c r="O286" s="69" t="str">
        <f t="shared" si="24"/>
        <v/>
      </c>
      <c r="P286" s="69" t="str">
        <f t="shared" si="22"/>
        <v/>
      </c>
      <c r="Q286" s="63"/>
      <c r="R286" s="62"/>
      <c r="S286" s="43"/>
    </row>
    <row r="287" spans="1:19" ht="17.5">
      <c r="A287" s="63"/>
      <c r="B287" s="73"/>
      <c r="C287" s="74"/>
      <c r="D287" s="65" t="str">
        <f t="shared" si="20"/>
        <v/>
      </c>
      <c r="E287" s="65"/>
      <c r="F287" s="65"/>
      <c r="G287" s="66"/>
      <c r="H287" s="54"/>
      <c r="I287" s="64"/>
      <c r="J287" s="65" t="str">
        <f t="shared" si="21"/>
        <v/>
      </c>
      <c r="K287" s="72"/>
      <c r="L287" s="67"/>
      <c r="M287" s="41"/>
      <c r="N287" s="68" t="str">
        <f t="shared" si="23"/>
        <v/>
      </c>
      <c r="O287" s="69" t="str">
        <f t="shared" si="24"/>
        <v/>
      </c>
      <c r="P287" s="69" t="str">
        <f t="shared" si="22"/>
        <v/>
      </c>
      <c r="Q287" s="63"/>
      <c r="R287" s="62"/>
      <c r="S287" s="43"/>
    </row>
    <row r="288" spans="1:19" ht="17.5">
      <c r="A288" s="63"/>
      <c r="B288" s="73"/>
      <c r="C288" s="74"/>
      <c r="D288" s="65" t="str">
        <f t="shared" si="20"/>
        <v/>
      </c>
      <c r="E288" s="65"/>
      <c r="F288" s="65"/>
      <c r="G288" s="66"/>
      <c r="H288" s="54"/>
      <c r="I288" s="64"/>
      <c r="J288" s="65" t="str">
        <f t="shared" si="21"/>
        <v/>
      </c>
      <c r="K288" s="72"/>
      <c r="L288" s="67"/>
      <c r="M288" s="41"/>
      <c r="N288" s="68" t="str">
        <f t="shared" si="23"/>
        <v/>
      </c>
      <c r="O288" s="69" t="str">
        <f t="shared" si="24"/>
        <v/>
      </c>
      <c r="P288" s="69" t="str">
        <f t="shared" si="22"/>
        <v/>
      </c>
      <c r="Q288" s="63"/>
      <c r="R288" s="62"/>
      <c r="S288" s="43"/>
    </row>
    <row r="289" spans="1:19" ht="17.5">
      <c r="A289" s="63"/>
      <c r="B289" s="73"/>
      <c r="C289" s="74"/>
      <c r="D289" s="65" t="str">
        <f t="shared" si="20"/>
        <v/>
      </c>
      <c r="E289" s="65"/>
      <c r="F289" s="65"/>
      <c r="G289" s="66"/>
      <c r="H289" s="54"/>
      <c r="I289" s="64"/>
      <c r="J289" s="65" t="str">
        <f t="shared" si="21"/>
        <v/>
      </c>
      <c r="K289" s="72"/>
      <c r="L289" s="67"/>
      <c r="M289" s="41"/>
      <c r="N289" s="68" t="str">
        <f t="shared" si="23"/>
        <v/>
      </c>
      <c r="O289" s="69" t="str">
        <f t="shared" si="24"/>
        <v/>
      </c>
      <c r="P289" s="69" t="str">
        <f t="shared" si="22"/>
        <v/>
      </c>
      <c r="Q289" s="63"/>
      <c r="R289" s="62"/>
      <c r="S289" s="43"/>
    </row>
    <row r="290" spans="1:19" ht="17.5">
      <c r="A290" s="63"/>
      <c r="B290" s="73"/>
      <c r="C290" s="74"/>
      <c r="D290" s="65" t="str">
        <f t="shared" si="20"/>
        <v/>
      </c>
      <c r="E290" s="65"/>
      <c r="F290" s="65"/>
      <c r="G290" s="66"/>
      <c r="H290" s="54"/>
      <c r="I290" s="64"/>
      <c r="J290" s="65" t="str">
        <f t="shared" si="21"/>
        <v/>
      </c>
      <c r="K290" s="72"/>
      <c r="L290" s="67"/>
      <c r="M290" s="41"/>
      <c r="N290" s="68" t="str">
        <f t="shared" si="23"/>
        <v/>
      </c>
      <c r="O290" s="69" t="str">
        <f t="shared" si="24"/>
        <v/>
      </c>
      <c r="P290" s="69" t="str">
        <f t="shared" si="22"/>
        <v/>
      </c>
      <c r="Q290" s="63"/>
      <c r="R290" s="62"/>
      <c r="S290" s="43"/>
    </row>
    <row r="291" spans="1:19" ht="17.5">
      <c r="A291" s="63"/>
      <c r="B291" s="73"/>
      <c r="C291" s="74"/>
      <c r="D291" s="65" t="str">
        <f t="shared" si="20"/>
        <v/>
      </c>
      <c r="E291" s="65"/>
      <c r="F291" s="65"/>
      <c r="G291" s="66"/>
      <c r="H291" s="54"/>
      <c r="I291" s="64"/>
      <c r="J291" s="65" t="str">
        <f t="shared" si="21"/>
        <v/>
      </c>
      <c r="K291" s="72"/>
      <c r="L291" s="67"/>
      <c r="M291" s="41"/>
      <c r="N291" s="68" t="str">
        <f t="shared" si="23"/>
        <v/>
      </c>
      <c r="O291" s="69" t="str">
        <f t="shared" si="24"/>
        <v/>
      </c>
      <c r="P291" s="69" t="str">
        <f t="shared" si="22"/>
        <v/>
      </c>
      <c r="Q291" s="63"/>
      <c r="R291" s="62"/>
      <c r="S291" s="43"/>
    </row>
    <row r="292" spans="1:19" ht="17.5">
      <c r="A292" s="63"/>
      <c r="B292" s="73"/>
      <c r="C292" s="74"/>
      <c r="D292" s="65" t="str">
        <f t="shared" si="20"/>
        <v/>
      </c>
      <c r="E292" s="65"/>
      <c r="F292" s="65"/>
      <c r="G292" s="66"/>
      <c r="H292" s="54"/>
      <c r="I292" s="64"/>
      <c r="J292" s="65" t="str">
        <f t="shared" si="21"/>
        <v/>
      </c>
      <c r="K292" s="72"/>
      <c r="L292" s="67"/>
      <c r="M292" s="41"/>
      <c r="N292" s="68" t="str">
        <f t="shared" si="23"/>
        <v/>
      </c>
      <c r="O292" s="69" t="str">
        <f t="shared" si="24"/>
        <v/>
      </c>
      <c r="P292" s="69" t="str">
        <f t="shared" si="22"/>
        <v/>
      </c>
      <c r="Q292" s="63"/>
      <c r="R292" s="62"/>
      <c r="S292" s="43"/>
    </row>
    <row r="293" spans="1:19" ht="17.5">
      <c r="A293" s="63"/>
      <c r="B293" s="73"/>
      <c r="C293" s="74"/>
      <c r="D293" s="65" t="str">
        <f t="shared" si="20"/>
        <v/>
      </c>
      <c r="E293" s="65"/>
      <c r="F293" s="65"/>
      <c r="G293" s="66"/>
      <c r="H293" s="54"/>
      <c r="I293" s="64"/>
      <c r="J293" s="65" t="str">
        <f t="shared" si="21"/>
        <v/>
      </c>
      <c r="K293" s="72"/>
      <c r="L293" s="67"/>
      <c r="M293" s="41"/>
      <c r="N293" s="68" t="str">
        <f t="shared" si="23"/>
        <v/>
      </c>
      <c r="O293" s="69" t="str">
        <f t="shared" si="24"/>
        <v/>
      </c>
      <c r="P293" s="69" t="str">
        <f t="shared" si="22"/>
        <v/>
      </c>
      <c r="Q293" s="63"/>
      <c r="R293" s="62"/>
      <c r="S293" s="43"/>
    </row>
    <row r="294" spans="1:19" ht="17.5">
      <c r="A294" s="63"/>
      <c r="B294" s="73"/>
      <c r="C294" s="74"/>
      <c r="D294" s="65" t="str">
        <f t="shared" si="20"/>
        <v/>
      </c>
      <c r="E294" s="65"/>
      <c r="F294" s="65"/>
      <c r="G294" s="66"/>
      <c r="H294" s="54"/>
      <c r="I294" s="64"/>
      <c r="J294" s="65" t="str">
        <f t="shared" si="21"/>
        <v/>
      </c>
      <c r="K294" s="72"/>
      <c r="L294" s="67"/>
      <c r="M294" s="41"/>
      <c r="N294" s="68" t="str">
        <f t="shared" si="23"/>
        <v/>
      </c>
      <c r="O294" s="69" t="str">
        <f t="shared" si="24"/>
        <v/>
      </c>
      <c r="P294" s="69" t="str">
        <f t="shared" si="22"/>
        <v/>
      </c>
      <c r="Q294" s="63"/>
      <c r="R294" s="62"/>
      <c r="S294" s="43"/>
    </row>
    <row r="295" spans="1:19" ht="17.5">
      <c r="A295" s="63"/>
      <c r="B295" s="73"/>
      <c r="C295" s="74"/>
      <c r="D295" s="65" t="str">
        <f t="shared" si="20"/>
        <v/>
      </c>
      <c r="E295" s="65"/>
      <c r="F295" s="65"/>
      <c r="G295" s="66"/>
      <c r="H295" s="54"/>
      <c r="I295" s="64"/>
      <c r="J295" s="65" t="str">
        <f t="shared" si="21"/>
        <v/>
      </c>
      <c r="K295" s="72"/>
      <c r="L295" s="67"/>
      <c r="M295" s="41"/>
      <c r="N295" s="68" t="str">
        <f t="shared" si="23"/>
        <v/>
      </c>
      <c r="O295" s="69" t="str">
        <f t="shared" si="24"/>
        <v/>
      </c>
      <c r="P295" s="69" t="str">
        <f t="shared" si="22"/>
        <v/>
      </c>
      <c r="Q295" s="63"/>
      <c r="R295" s="62"/>
      <c r="S295" s="43"/>
    </row>
    <row r="296" spans="1:19" ht="17.5">
      <c r="A296" s="63"/>
      <c r="B296" s="73"/>
      <c r="C296" s="74"/>
      <c r="D296" s="65" t="str">
        <f t="shared" si="20"/>
        <v/>
      </c>
      <c r="E296" s="65"/>
      <c r="F296" s="65"/>
      <c r="G296" s="66"/>
      <c r="H296" s="54"/>
      <c r="I296" s="64"/>
      <c r="J296" s="65" t="str">
        <f t="shared" si="21"/>
        <v/>
      </c>
      <c r="K296" s="72"/>
      <c r="L296" s="67"/>
      <c r="M296" s="41"/>
      <c r="N296" s="68" t="str">
        <f t="shared" si="23"/>
        <v/>
      </c>
      <c r="O296" s="69" t="str">
        <f t="shared" si="24"/>
        <v/>
      </c>
      <c r="P296" s="69" t="str">
        <f t="shared" si="22"/>
        <v/>
      </c>
      <c r="Q296" s="63"/>
      <c r="R296" s="62"/>
      <c r="S296" s="43"/>
    </row>
    <row r="297" spans="1:19" ht="17.5">
      <c r="A297" s="63"/>
      <c r="B297" s="73"/>
      <c r="C297" s="74"/>
      <c r="D297" s="65" t="str">
        <f t="shared" si="20"/>
        <v/>
      </c>
      <c r="E297" s="65"/>
      <c r="F297" s="65"/>
      <c r="G297" s="66"/>
      <c r="H297" s="54"/>
      <c r="I297" s="64"/>
      <c r="J297" s="65" t="str">
        <f t="shared" si="21"/>
        <v/>
      </c>
      <c r="K297" s="72"/>
      <c r="L297" s="67"/>
      <c r="M297" s="41"/>
      <c r="N297" s="68" t="str">
        <f t="shared" si="23"/>
        <v/>
      </c>
      <c r="O297" s="69" t="str">
        <f t="shared" si="24"/>
        <v/>
      </c>
      <c r="P297" s="69" t="str">
        <f t="shared" si="22"/>
        <v/>
      </c>
      <c r="Q297" s="63"/>
      <c r="R297" s="62"/>
      <c r="S297" s="43"/>
    </row>
    <row r="298" spans="1:19" ht="17.5">
      <c r="A298" s="63"/>
      <c r="B298" s="73"/>
      <c r="C298" s="74"/>
      <c r="D298" s="65" t="str">
        <f t="shared" si="20"/>
        <v/>
      </c>
      <c r="E298" s="65"/>
      <c r="F298" s="65"/>
      <c r="G298" s="66"/>
      <c r="H298" s="54"/>
      <c r="I298" s="64"/>
      <c r="J298" s="65" t="str">
        <f t="shared" si="21"/>
        <v/>
      </c>
      <c r="K298" s="72"/>
      <c r="L298" s="67"/>
      <c r="M298" s="41"/>
      <c r="N298" s="68" t="str">
        <f t="shared" si="23"/>
        <v/>
      </c>
      <c r="O298" s="69" t="str">
        <f t="shared" si="24"/>
        <v/>
      </c>
      <c r="P298" s="69" t="str">
        <f t="shared" si="22"/>
        <v/>
      </c>
      <c r="Q298" s="63"/>
      <c r="R298" s="62"/>
      <c r="S298" s="43"/>
    </row>
    <row r="299" spans="1:19" ht="17.5">
      <c r="A299" s="63"/>
      <c r="B299" s="73"/>
      <c r="C299" s="74"/>
      <c r="D299" s="65" t="str">
        <f t="shared" si="20"/>
        <v/>
      </c>
      <c r="E299" s="65"/>
      <c r="F299" s="65"/>
      <c r="G299" s="66"/>
      <c r="H299" s="54"/>
      <c r="I299" s="64"/>
      <c r="J299" s="65" t="str">
        <f t="shared" si="21"/>
        <v/>
      </c>
      <c r="K299" s="72"/>
      <c r="L299" s="67"/>
      <c r="M299" s="41"/>
      <c r="N299" s="68" t="str">
        <f t="shared" si="23"/>
        <v/>
      </c>
      <c r="O299" s="69" t="str">
        <f t="shared" si="24"/>
        <v/>
      </c>
      <c r="P299" s="69" t="str">
        <f t="shared" si="22"/>
        <v/>
      </c>
      <c r="Q299" s="63"/>
      <c r="R299" s="62"/>
      <c r="S299" s="43"/>
    </row>
    <row r="300" spans="1:19" ht="17.5">
      <c r="A300" s="63"/>
      <c r="B300" s="73"/>
      <c r="C300" s="74"/>
      <c r="D300" s="65" t="str">
        <f t="shared" si="20"/>
        <v/>
      </c>
      <c r="E300" s="65"/>
      <c r="F300" s="65"/>
      <c r="G300" s="66"/>
      <c r="H300" s="54"/>
      <c r="I300" s="64"/>
      <c r="J300" s="65" t="str">
        <f t="shared" si="21"/>
        <v/>
      </c>
      <c r="K300" s="72"/>
      <c r="L300" s="67"/>
      <c r="M300" s="41"/>
      <c r="N300" s="68" t="str">
        <f t="shared" si="23"/>
        <v/>
      </c>
      <c r="O300" s="69" t="str">
        <f t="shared" si="24"/>
        <v/>
      </c>
      <c r="P300" s="69" t="str">
        <f t="shared" si="22"/>
        <v/>
      </c>
      <c r="Q300" s="63"/>
      <c r="R300" s="62"/>
      <c r="S300" s="43"/>
    </row>
    <row r="301" spans="1:19" ht="17.5">
      <c r="A301" s="63"/>
      <c r="B301" s="73"/>
      <c r="C301" s="74"/>
      <c r="D301" s="65" t="str">
        <f t="shared" si="20"/>
        <v/>
      </c>
      <c r="E301" s="65"/>
      <c r="F301" s="65"/>
      <c r="G301" s="66"/>
      <c r="H301" s="54"/>
      <c r="I301" s="64"/>
      <c r="J301" s="65" t="str">
        <f t="shared" si="21"/>
        <v/>
      </c>
      <c r="K301" s="72"/>
      <c r="L301" s="67"/>
      <c r="M301" s="41"/>
      <c r="N301" s="68" t="str">
        <f t="shared" si="23"/>
        <v/>
      </c>
      <c r="O301" s="69" t="str">
        <f t="shared" si="24"/>
        <v/>
      </c>
      <c r="P301" s="69" t="str">
        <f t="shared" si="22"/>
        <v/>
      </c>
      <c r="Q301" s="63"/>
      <c r="R301" s="62"/>
      <c r="S301" s="43"/>
    </row>
    <row r="302" spans="1:19" ht="17.5">
      <c r="A302" s="63"/>
      <c r="B302" s="73"/>
      <c r="C302" s="74"/>
      <c r="D302" s="65" t="str">
        <f t="shared" si="20"/>
        <v/>
      </c>
      <c r="E302" s="65"/>
      <c r="F302" s="65"/>
      <c r="G302" s="66"/>
      <c r="H302" s="54"/>
      <c r="I302" s="64"/>
      <c r="J302" s="65" t="str">
        <f t="shared" si="21"/>
        <v/>
      </c>
      <c r="K302" s="72"/>
      <c r="L302" s="67"/>
      <c r="M302" s="41"/>
      <c r="N302" s="68" t="str">
        <f t="shared" si="23"/>
        <v/>
      </c>
      <c r="O302" s="69" t="str">
        <f t="shared" si="24"/>
        <v/>
      </c>
      <c r="P302" s="69" t="str">
        <f t="shared" si="22"/>
        <v/>
      </c>
      <c r="Q302" s="63"/>
      <c r="R302" s="62"/>
      <c r="S302" s="43"/>
    </row>
    <row r="303" spans="1:19" ht="17.5">
      <c r="A303" s="63"/>
      <c r="B303" s="73"/>
      <c r="C303" s="74"/>
      <c r="D303" s="65" t="str">
        <f t="shared" si="20"/>
        <v/>
      </c>
      <c r="E303" s="65"/>
      <c r="F303" s="65"/>
      <c r="G303" s="66"/>
      <c r="H303" s="54"/>
      <c r="I303" s="64"/>
      <c r="J303" s="65" t="str">
        <f t="shared" si="21"/>
        <v/>
      </c>
      <c r="K303" s="72"/>
      <c r="L303" s="67"/>
      <c r="M303" s="41"/>
      <c r="N303" s="68" t="str">
        <f t="shared" si="23"/>
        <v/>
      </c>
      <c r="O303" s="69" t="str">
        <f t="shared" si="24"/>
        <v/>
      </c>
      <c r="P303" s="69" t="str">
        <f t="shared" si="22"/>
        <v/>
      </c>
      <c r="Q303" s="63"/>
      <c r="R303" s="62"/>
      <c r="S303" s="43"/>
    </row>
    <row r="304" spans="1:19" ht="17.5">
      <c r="A304" s="63"/>
      <c r="B304" s="73"/>
      <c r="C304" s="74"/>
      <c r="D304" s="65" t="str">
        <f t="shared" si="20"/>
        <v/>
      </c>
      <c r="E304" s="65"/>
      <c r="F304" s="65"/>
      <c r="G304" s="66"/>
      <c r="H304" s="54"/>
      <c r="I304" s="64"/>
      <c r="J304" s="65" t="str">
        <f t="shared" si="21"/>
        <v/>
      </c>
      <c r="K304" s="72"/>
      <c r="L304" s="67"/>
      <c r="M304" s="41"/>
      <c r="N304" s="68" t="str">
        <f t="shared" si="23"/>
        <v/>
      </c>
      <c r="O304" s="69" t="str">
        <f t="shared" si="24"/>
        <v/>
      </c>
      <c r="P304" s="69" t="str">
        <f t="shared" si="22"/>
        <v/>
      </c>
      <c r="Q304" s="63"/>
      <c r="R304" s="62"/>
      <c r="S304" s="43"/>
    </row>
    <row r="305" spans="1:19" ht="17.5">
      <c r="A305" s="63"/>
      <c r="B305" s="73"/>
      <c r="C305" s="74"/>
      <c r="D305" s="65" t="str">
        <f t="shared" si="20"/>
        <v/>
      </c>
      <c r="E305" s="65"/>
      <c r="F305" s="65"/>
      <c r="G305" s="66"/>
      <c r="H305" s="54"/>
      <c r="I305" s="64"/>
      <c r="J305" s="65" t="str">
        <f t="shared" si="21"/>
        <v/>
      </c>
      <c r="K305" s="72"/>
      <c r="L305" s="67"/>
      <c r="M305" s="41"/>
      <c r="N305" s="68" t="str">
        <f t="shared" si="23"/>
        <v/>
      </c>
      <c r="O305" s="69" t="str">
        <f t="shared" si="24"/>
        <v/>
      </c>
      <c r="P305" s="69" t="str">
        <f t="shared" si="22"/>
        <v/>
      </c>
      <c r="Q305" s="63"/>
      <c r="R305" s="62"/>
      <c r="S305" s="43"/>
    </row>
    <row r="306" spans="1:19" ht="17.5">
      <c r="A306" s="63"/>
      <c r="B306" s="73"/>
      <c r="C306" s="74"/>
      <c r="D306" s="65" t="str">
        <f t="shared" si="20"/>
        <v/>
      </c>
      <c r="E306" s="65"/>
      <c r="F306" s="65"/>
      <c r="G306" s="66"/>
      <c r="H306" s="54"/>
      <c r="I306" s="64"/>
      <c r="J306" s="65" t="str">
        <f t="shared" si="21"/>
        <v/>
      </c>
      <c r="K306" s="72"/>
      <c r="L306" s="67"/>
      <c r="M306" s="41"/>
      <c r="N306" s="68" t="str">
        <f t="shared" si="23"/>
        <v/>
      </c>
      <c r="O306" s="69" t="str">
        <f t="shared" si="24"/>
        <v/>
      </c>
      <c r="P306" s="69" t="str">
        <f t="shared" si="22"/>
        <v/>
      </c>
      <c r="Q306" s="63"/>
      <c r="R306" s="62"/>
      <c r="S306" s="43"/>
    </row>
    <row r="307" spans="1:19" ht="17.5">
      <c r="A307" s="63"/>
      <c r="B307" s="73"/>
      <c r="C307" s="74"/>
      <c r="D307" s="65" t="str">
        <f t="shared" si="20"/>
        <v/>
      </c>
      <c r="E307" s="65"/>
      <c r="F307" s="65"/>
      <c r="G307" s="66"/>
      <c r="H307" s="54"/>
      <c r="I307" s="64"/>
      <c r="J307" s="65" t="str">
        <f t="shared" si="21"/>
        <v/>
      </c>
      <c r="K307" s="72"/>
      <c r="L307" s="67"/>
      <c r="M307" s="41"/>
      <c r="N307" s="68" t="str">
        <f t="shared" si="23"/>
        <v/>
      </c>
      <c r="O307" s="69" t="str">
        <f t="shared" si="24"/>
        <v/>
      </c>
      <c r="P307" s="69" t="str">
        <f t="shared" si="22"/>
        <v/>
      </c>
      <c r="Q307" s="63"/>
      <c r="R307" s="62"/>
      <c r="S307" s="43"/>
    </row>
    <row r="308" spans="1:19" ht="17.5">
      <c r="A308" s="63"/>
      <c r="B308" s="73"/>
      <c r="C308" s="74"/>
      <c r="D308" s="65" t="str">
        <f t="shared" si="20"/>
        <v/>
      </c>
      <c r="E308" s="65"/>
      <c r="F308" s="65"/>
      <c r="G308" s="66"/>
      <c r="H308" s="54"/>
      <c r="I308" s="64"/>
      <c r="J308" s="65" t="str">
        <f t="shared" si="21"/>
        <v/>
      </c>
      <c r="K308" s="72"/>
      <c r="L308" s="67"/>
      <c r="M308" s="41"/>
      <c r="N308" s="68" t="str">
        <f t="shared" si="23"/>
        <v/>
      </c>
      <c r="O308" s="69" t="str">
        <f t="shared" si="24"/>
        <v/>
      </c>
      <c r="P308" s="69" t="str">
        <f t="shared" si="22"/>
        <v/>
      </c>
      <c r="Q308" s="63"/>
      <c r="R308" s="62"/>
      <c r="S308" s="43"/>
    </row>
    <row r="309" spans="1:19" ht="17.5">
      <c r="A309" s="63"/>
      <c r="B309" s="73"/>
      <c r="C309" s="74"/>
      <c r="D309" s="65" t="str">
        <f t="shared" si="20"/>
        <v/>
      </c>
      <c r="E309" s="65"/>
      <c r="F309" s="65"/>
      <c r="G309" s="66"/>
      <c r="H309" s="54"/>
      <c r="I309" s="64"/>
      <c r="J309" s="65" t="str">
        <f t="shared" si="21"/>
        <v/>
      </c>
      <c r="K309" s="72"/>
      <c r="L309" s="67"/>
      <c r="M309" s="41"/>
      <c r="N309" s="68" t="str">
        <f t="shared" si="23"/>
        <v/>
      </c>
      <c r="O309" s="69" t="str">
        <f t="shared" si="24"/>
        <v/>
      </c>
      <c r="P309" s="69" t="str">
        <f t="shared" si="22"/>
        <v/>
      </c>
      <c r="Q309" s="63"/>
      <c r="R309" s="62"/>
      <c r="S309" s="43"/>
    </row>
    <row r="310" spans="1:19" ht="17.5">
      <c r="A310" s="63"/>
      <c r="B310" s="73"/>
      <c r="C310" s="74"/>
      <c r="D310" s="65" t="str">
        <f t="shared" si="20"/>
        <v/>
      </c>
      <c r="E310" s="65"/>
      <c r="F310" s="65"/>
      <c r="G310" s="66"/>
      <c r="H310" s="54"/>
      <c r="I310" s="64"/>
      <c r="J310" s="65" t="str">
        <f t="shared" si="21"/>
        <v/>
      </c>
      <c r="K310" s="72"/>
      <c r="L310" s="67"/>
      <c r="M310" s="41"/>
      <c r="N310" s="68" t="str">
        <f t="shared" si="23"/>
        <v/>
      </c>
      <c r="O310" s="69" t="str">
        <f t="shared" si="24"/>
        <v/>
      </c>
      <c r="P310" s="69" t="str">
        <f t="shared" si="22"/>
        <v/>
      </c>
      <c r="Q310" s="63"/>
      <c r="R310" s="62"/>
      <c r="S310" s="43"/>
    </row>
    <row r="311" spans="1:19" ht="17.5">
      <c r="A311" s="63"/>
      <c r="B311" s="73"/>
      <c r="C311" s="74"/>
      <c r="D311" s="65" t="str">
        <f t="shared" si="20"/>
        <v/>
      </c>
      <c r="E311" s="65"/>
      <c r="F311" s="65"/>
      <c r="G311" s="66"/>
      <c r="H311" s="54"/>
      <c r="I311" s="64"/>
      <c r="J311" s="65" t="str">
        <f t="shared" si="21"/>
        <v/>
      </c>
      <c r="K311" s="72"/>
      <c r="L311" s="67"/>
      <c r="M311" s="41"/>
      <c r="N311" s="68" t="str">
        <f t="shared" si="23"/>
        <v/>
      </c>
      <c r="O311" s="69" t="str">
        <f t="shared" si="24"/>
        <v/>
      </c>
      <c r="P311" s="69" t="str">
        <f t="shared" si="22"/>
        <v/>
      </c>
      <c r="Q311" s="63"/>
      <c r="R311" s="62"/>
      <c r="S311" s="43"/>
    </row>
    <row r="312" spans="1:19" ht="17.5">
      <c r="A312" s="63"/>
      <c r="B312" s="73"/>
      <c r="C312" s="74"/>
      <c r="D312" s="65" t="str">
        <f t="shared" si="20"/>
        <v/>
      </c>
      <c r="E312" s="65"/>
      <c r="F312" s="65"/>
      <c r="G312" s="66"/>
      <c r="H312" s="54"/>
      <c r="I312" s="64"/>
      <c r="J312" s="65" t="str">
        <f t="shared" si="21"/>
        <v/>
      </c>
      <c r="K312" s="72"/>
      <c r="L312" s="67"/>
      <c r="M312" s="41"/>
      <c r="N312" s="68" t="str">
        <f t="shared" si="23"/>
        <v/>
      </c>
      <c r="O312" s="69" t="str">
        <f t="shared" si="24"/>
        <v/>
      </c>
      <c r="P312" s="69" t="str">
        <f t="shared" si="22"/>
        <v/>
      </c>
      <c r="Q312" s="63"/>
      <c r="R312" s="62"/>
      <c r="S312" s="43"/>
    </row>
    <row r="313" spans="1:19" ht="17.5">
      <c r="A313" s="63"/>
      <c r="B313" s="73"/>
      <c r="C313" s="74"/>
      <c r="D313" s="65" t="str">
        <f t="shared" si="20"/>
        <v/>
      </c>
      <c r="E313" s="65"/>
      <c r="F313" s="65"/>
      <c r="G313" s="66"/>
      <c r="H313" s="54"/>
      <c r="I313" s="64"/>
      <c r="J313" s="65" t="str">
        <f t="shared" si="21"/>
        <v/>
      </c>
      <c r="K313" s="72"/>
      <c r="L313" s="67"/>
      <c r="M313" s="41"/>
      <c r="N313" s="68" t="str">
        <f t="shared" si="23"/>
        <v/>
      </c>
      <c r="O313" s="69" t="str">
        <f t="shared" si="24"/>
        <v/>
      </c>
      <c r="P313" s="69" t="str">
        <f t="shared" si="22"/>
        <v/>
      </c>
      <c r="Q313" s="63"/>
      <c r="R313" s="62"/>
      <c r="S313" s="43"/>
    </row>
    <row r="314" spans="1:19" ht="17.5">
      <c r="A314" s="63"/>
      <c r="B314" s="73"/>
      <c r="C314" s="74"/>
      <c r="D314" s="65" t="str">
        <f t="shared" si="20"/>
        <v/>
      </c>
      <c r="E314" s="65"/>
      <c r="F314" s="65"/>
      <c r="G314" s="66"/>
      <c r="H314" s="54"/>
      <c r="I314" s="64"/>
      <c r="J314" s="65" t="str">
        <f t="shared" si="21"/>
        <v/>
      </c>
      <c r="K314" s="72"/>
      <c r="L314" s="67"/>
      <c r="M314" s="41"/>
      <c r="N314" s="68" t="str">
        <f t="shared" si="23"/>
        <v/>
      </c>
      <c r="O314" s="69" t="str">
        <f t="shared" si="24"/>
        <v/>
      </c>
      <c r="P314" s="69" t="str">
        <f t="shared" si="22"/>
        <v/>
      </c>
      <c r="Q314" s="63"/>
      <c r="R314" s="62"/>
      <c r="S314" s="43"/>
    </row>
    <row r="315" spans="1:19" ht="17.5">
      <c r="A315" s="63"/>
      <c r="B315" s="73"/>
      <c r="C315" s="74"/>
      <c r="D315" s="65" t="str">
        <f t="shared" si="20"/>
        <v/>
      </c>
      <c r="E315" s="65"/>
      <c r="F315" s="65"/>
      <c r="G315" s="66"/>
      <c r="H315" s="54"/>
      <c r="I315" s="64"/>
      <c r="J315" s="65" t="str">
        <f t="shared" si="21"/>
        <v/>
      </c>
      <c r="K315" s="72"/>
      <c r="L315" s="67"/>
      <c r="M315" s="41"/>
      <c r="N315" s="68" t="str">
        <f t="shared" si="23"/>
        <v/>
      </c>
      <c r="O315" s="69" t="str">
        <f t="shared" si="24"/>
        <v/>
      </c>
      <c r="P315" s="69" t="str">
        <f t="shared" si="22"/>
        <v/>
      </c>
      <c r="Q315" s="63"/>
      <c r="R315" s="62"/>
      <c r="S315" s="43"/>
    </row>
    <row r="316" spans="1:19" ht="17.5">
      <c r="A316" s="63"/>
      <c r="B316" s="73"/>
      <c r="C316" s="74"/>
      <c r="D316" s="65" t="str">
        <f t="shared" si="20"/>
        <v/>
      </c>
      <c r="E316" s="65"/>
      <c r="F316" s="65"/>
      <c r="G316" s="66"/>
      <c r="H316" s="54"/>
      <c r="I316" s="64"/>
      <c r="J316" s="65" t="str">
        <f t="shared" si="21"/>
        <v/>
      </c>
      <c r="K316" s="72"/>
      <c r="L316" s="67"/>
      <c r="M316" s="41"/>
      <c r="N316" s="68" t="str">
        <f t="shared" si="23"/>
        <v/>
      </c>
      <c r="O316" s="69" t="str">
        <f t="shared" si="24"/>
        <v/>
      </c>
      <c r="P316" s="69" t="str">
        <f t="shared" si="22"/>
        <v/>
      </c>
      <c r="Q316" s="63"/>
      <c r="R316" s="62"/>
      <c r="S316" s="43"/>
    </row>
    <row r="317" spans="1:19" ht="17.5">
      <c r="A317" s="63"/>
      <c r="B317" s="73"/>
      <c r="C317" s="74"/>
      <c r="D317" s="65" t="str">
        <f t="shared" si="20"/>
        <v/>
      </c>
      <c r="E317" s="65"/>
      <c r="F317" s="65"/>
      <c r="G317" s="66"/>
      <c r="H317" s="54"/>
      <c r="I317" s="64"/>
      <c r="J317" s="65" t="str">
        <f t="shared" si="21"/>
        <v/>
      </c>
      <c r="K317" s="72"/>
      <c r="L317" s="67"/>
      <c r="M317" s="41"/>
      <c r="N317" s="68" t="str">
        <f t="shared" si="23"/>
        <v/>
      </c>
      <c r="O317" s="69" t="str">
        <f t="shared" si="24"/>
        <v/>
      </c>
      <c r="P317" s="69" t="str">
        <f t="shared" si="22"/>
        <v/>
      </c>
      <c r="Q317" s="63"/>
      <c r="R317" s="62"/>
      <c r="S317" s="43"/>
    </row>
    <row r="318" spans="1:19" ht="17.5">
      <c r="A318" s="63"/>
      <c r="B318" s="73"/>
      <c r="C318" s="74"/>
      <c r="D318" s="65" t="str">
        <f t="shared" si="20"/>
        <v/>
      </c>
      <c r="E318" s="65"/>
      <c r="F318" s="65"/>
      <c r="G318" s="66"/>
      <c r="H318" s="54"/>
      <c r="I318" s="64"/>
      <c r="J318" s="65" t="str">
        <f t="shared" si="21"/>
        <v/>
      </c>
      <c r="K318" s="72"/>
      <c r="L318" s="67"/>
      <c r="M318" s="41"/>
      <c r="N318" s="68" t="str">
        <f t="shared" si="23"/>
        <v/>
      </c>
      <c r="O318" s="69" t="str">
        <f t="shared" si="24"/>
        <v/>
      </c>
      <c r="P318" s="69" t="str">
        <f t="shared" si="22"/>
        <v/>
      </c>
      <c r="Q318" s="63"/>
      <c r="R318" s="62"/>
      <c r="S318" s="43"/>
    </row>
    <row r="319" spans="1:19" ht="17.5">
      <c r="A319" s="63"/>
      <c r="B319" s="73"/>
      <c r="C319" s="74"/>
      <c r="D319" s="65" t="str">
        <f t="shared" si="20"/>
        <v/>
      </c>
      <c r="E319" s="65"/>
      <c r="F319" s="65"/>
      <c r="G319" s="66"/>
      <c r="H319" s="54"/>
      <c r="I319" s="64"/>
      <c r="J319" s="65" t="str">
        <f t="shared" si="21"/>
        <v/>
      </c>
      <c r="K319" s="72"/>
      <c r="L319" s="67"/>
      <c r="M319" s="41"/>
      <c r="N319" s="68" t="str">
        <f t="shared" si="23"/>
        <v/>
      </c>
      <c r="O319" s="69" t="str">
        <f t="shared" si="24"/>
        <v/>
      </c>
      <c r="P319" s="69" t="str">
        <f t="shared" si="22"/>
        <v/>
      </c>
      <c r="Q319" s="63"/>
      <c r="R319" s="62"/>
      <c r="S319" s="43"/>
    </row>
    <row r="320" spans="1:19" ht="17.5">
      <c r="A320" s="63"/>
      <c r="B320" s="73"/>
      <c r="C320" s="74"/>
      <c r="D320" s="65" t="str">
        <f t="shared" si="20"/>
        <v/>
      </c>
      <c r="E320" s="65"/>
      <c r="F320" s="65"/>
      <c r="G320" s="66"/>
      <c r="H320" s="54"/>
      <c r="I320" s="64"/>
      <c r="J320" s="65" t="str">
        <f t="shared" si="21"/>
        <v/>
      </c>
      <c r="K320" s="72"/>
      <c r="L320" s="67"/>
      <c r="M320" s="41"/>
      <c r="N320" s="68" t="str">
        <f t="shared" si="23"/>
        <v/>
      </c>
      <c r="O320" s="69" t="str">
        <f t="shared" si="24"/>
        <v/>
      </c>
      <c r="P320" s="69" t="str">
        <f t="shared" si="22"/>
        <v/>
      </c>
      <c r="Q320" s="63"/>
      <c r="R320" s="62"/>
      <c r="S320" s="43"/>
    </row>
    <row r="321" spans="1:19" ht="17.5">
      <c r="A321" s="63"/>
      <c r="B321" s="73"/>
      <c r="C321" s="74"/>
      <c r="D321" s="65" t="str">
        <f t="shared" si="20"/>
        <v/>
      </c>
      <c r="E321" s="65"/>
      <c r="F321" s="65"/>
      <c r="G321" s="66"/>
      <c r="H321" s="54"/>
      <c r="I321" s="64"/>
      <c r="J321" s="65" t="str">
        <f t="shared" si="21"/>
        <v/>
      </c>
      <c r="K321" s="72"/>
      <c r="L321" s="67"/>
      <c r="M321" s="41"/>
      <c r="N321" s="68" t="str">
        <f t="shared" si="23"/>
        <v/>
      </c>
      <c r="O321" s="69" t="str">
        <f t="shared" si="24"/>
        <v/>
      </c>
      <c r="P321" s="69" t="str">
        <f t="shared" si="22"/>
        <v/>
      </c>
      <c r="Q321" s="63"/>
      <c r="R321" s="62"/>
      <c r="S321" s="43"/>
    </row>
    <row r="322" spans="1:19" ht="17.5">
      <c r="A322" s="63"/>
      <c r="B322" s="73"/>
      <c r="C322" s="74"/>
      <c r="D322" s="65" t="str">
        <f t="shared" si="20"/>
        <v/>
      </c>
      <c r="E322" s="65"/>
      <c r="F322" s="65"/>
      <c r="G322" s="66"/>
      <c r="H322" s="54"/>
      <c r="I322" s="64"/>
      <c r="J322" s="65" t="str">
        <f t="shared" si="21"/>
        <v/>
      </c>
      <c r="K322" s="72"/>
      <c r="L322" s="67"/>
      <c r="M322" s="41"/>
      <c r="N322" s="68" t="str">
        <f t="shared" si="23"/>
        <v/>
      </c>
      <c r="O322" s="69" t="str">
        <f t="shared" si="24"/>
        <v/>
      </c>
      <c r="P322" s="69" t="str">
        <f t="shared" si="22"/>
        <v/>
      </c>
      <c r="Q322" s="63"/>
      <c r="R322" s="62"/>
      <c r="S322" s="43"/>
    </row>
    <row r="323" spans="1:19" ht="17.5">
      <c r="A323" s="63"/>
      <c r="B323" s="73"/>
      <c r="C323" s="74"/>
      <c r="D323" s="65" t="str">
        <f t="shared" si="20"/>
        <v/>
      </c>
      <c r="E323" s="65"/>
      <c r="F323" s="65"/>
      <c r="G323" s="66"/>
      <c r="H323" s="54"/>
      <c r="I323" s="64"/>
      <c r="J323" s="65" t="str">
        <f t="shared" si="21"/>
        <v/>
      </c>
      <c r="K323" s="72"/>
      <c r="L323" s="67"/>
      <c r="M323" s="41"/>
      <c r="N323" s="68" t="str">
        <f t="shared" si="23"/>
        <v/>
      </c>
      <c r="O323" s="69" t="str">
        <f t="shared" si="24"/>
        <v/>
      </c>
      <c r="P323" s="69" t="str">
        <f t="shared" si="22"/>
        <v/>
      </c>
      <c r="Q323" s="63"/>
      <c r="R323" s="62"/>
      <c r="S323" s="43"/>
    </row>
    <row r="324" spans="1:19" ht="17.5">
      <c r="A324" s="63"/>
      <c r="B324" s="73"/>
      <c r="C324" s="74"/>
      <c r="D324" s="65" t="str">
        <f t="shared" si="20"/>
        <v/>
      </c>
      <c r="E324" s="65"/>
      <c r="F324" s="65"/>
      <c r="G324" s="66"/>
      <c r="H324" s="54"/>
      <c r="I324" s="64"/>
      <c r="J324" s="65" t="str">
        <f t="shared" si="21"/>
        <v/>
      </c>
      <c r="K324" s="72"/>
      <c r="L324" s="67"/>
      <c r="M324" s="41"/>
      <c r="N324" s="68" t="str">
        <f t="shared" si="23"/>
        <v/>
      </c>
      <c r="O324" s="69" t="str">
        <f t="shared" si="24"/>
        <v/>
      </c>
      <c r="P324" s="69" t="str">
        <f t="shared" si="22"/>
        <v/>
      </c>
      <c r="Q324" s="63"/>
      <c r="R324" s="62"/>
      <c r="S324" s="43"/>
    </row>
    <row r="325" spans="1:19" ht="17.5">
      <c r="A325" s="63"/>
      <c r="B325" s="73"/>
      <c r="C325" s="74"/>
      <c r="D325" s="65" t="str">
        <f t="shared" si="20"/>
        <v/>
      </c>
      <c r="E325" s="65"/>
      <c r="F325" s="65"/>
      <c r="G325" s="66"/>
      <c r="H325" s="54"/>
      <c r="I325" s="64"/>
      <c r="J325" s="65" t="str">
        <f t="shared" si="21"/>
        <v/>
      </c>
      <c r="K325" s="72"/>
      <c r="L325" s="67"/>
      <c r="M325" s="41"/>
      <c r="N325" s="68" t="str">
        <f t="shared" si="23"/>
        <v/>
      </c>
      <c r="O325" s="69" t="str">
        <f t="shared" si="24"/>
        <v/>
      </c>
      <c r="P325" s="69" t="str">
        <f t="shared" si="22"/>
        <v/>
      </c>
      <c r="Q325" s="63"/>
      <c r="R325" s="62"/>
      <c r="S325" s="43"/>
    </row>
    <row r="326" spans="1:19" ht="17.5">
      <c r="A326" s="63"/>
      <c r="B326" s="73"/>
      <c r="C326" s="74"/>
      <c r="D326" s="65" t="str">
        <f t="shared" si="20"/>
        <v/>
      </c>
      <c r="E326" s="65"/>
      <c r="F326" s="65"/>
      <c r="G326" s="66"/>
      <c r="H326" s="54"/>
      <c r="I326" s="64"/>
      <c r="J326" s="65" t="str">
        <f t="shared" si="21"/>
        <v/>
      </c>
      <c r="K326" s="72"/>
      <c r="L326" s="67"/>
      <c r="M326" s="41"/>
      <c r="N326" s="68" t="str">
        <f t="shared" si="23"/>
        <v/>
      </c>
      <c r="O326" s="69" t="str">
        <f t="shared" si="24"/>
        <v/>
      </c>
      <c r="P326" s="69" t="str">
        <f t="shared" si="22"/>
        <v/>
      </c>
      <c r="Q326" s="63"/>
      <c r="R326" s="62"/>
      <c r="S326" s="43"/>
    </row>
    <row r="327" spans="1:19" ht="17.5">
      <c r="A327" s="63"/>
      <c r="B327" s="73"/>
      <c r="C327" s="74"/>
      <c r="D327" s="65" t="str">
        <f t="shared" si="20"/>
        <v/>
      </c>
      <c r="E327" s="65"/>
      <c r="F327" s="65"/>
      <c r="G327" s="66"/>
      <c r="H327" s="54"/>
      <c r="I327" s="64"/>
      <c r="J327" s="65" t="str">
        <f t="shared" si="21"/>
        <v/>
      </c>
      <c r="K327" s="72"/>
      <c r="L327" s="67"/>
      <c r="M327" s="41"/>
      <c r="N327" s="68" t="str">
        <f t="shared" si="23"/>
        <v/>
      </c>
      <c r="O327" s="69" t="str">
        <f t="shared" si="24"/>
        <v/>
      </c>
      <c r="P327" s="69" t="str">
        <f t="shared" si="22"/>
        <v/>
      </c>
      <c r="Q327" s="63"/>
      <c r="R327" s="62"/>
      <c r="S327" s="43"/>
    </row>
    <row r="328" spans="1:19" ht="17.5">
      <c r="A328" s="63"/>
      <c r="B328" s="73"/>
      <c r="C328" s="74"/>
      <c r="D328" s="65" t="str">
        <f t="shared" si="20"/>
        <v/>
      </c>
      <c r="E328" s="65"/>
      <c r="F328" s="65"/>
      <c r="G328" s="66"/>
      <c r="H328" s="54"/>
      <c r="I328" s="64"/>
      <c r="J328" s="65" t="str">
        <f t="shared" si="21"/>
        <v/>
      </c>
      <c r="K328" s="72"/>
      <c r="L328" s="67"/>
      <c r="M328" s="41"/>
      <c r="N328" s="68" t="str">
        <f t="shared" si="23"/>
        <v/>
      </c>
      <c r="O328" s="69" t="str">
        <f t="shared" si="24"/>
        <v/>
      </c>
      <c r="P328" s="69" t="str">
        <f t="shared" si="22"/>
        <v/>
      </c>
      <c r="Q328" s="63"/>
      <c r="R328" s="62"/>
      <c r="S328" s="43"/>
    </row>
    <row r="329" spans="1:19" ht="17.5">
      <c r="A329" s="63"/>
      <c r="B329" s="73"/>
      <c r="C329" s="74"/>
      <c r="D329" s="65" t="str">
        <f t="shared" si="20"/>
        <v/>
      </c>
      <c r="E329" s="65"/>
      <c r="F329" s="65"/>
      <c r="G329" s="66"/>
      <c r="H329" s="54"/>
      <c r="I329" s="64"/>
      <c r="J329" s="65" t="str">
        <f t="shared" si="21"/>
        <v/>
      </c>
      <c r="K329" s="72"/>
      <c r="L329" s="67"/>
      <c r="M329" s="41"/>
      <c r="N329" s="68" t="str">
        <f t="shared" si="23"/>
        <v/>
      </c>
      <c r="O329" s="69" t="str">
        <f t="shared" si="24"/>
        <v/>
      </c>
      <c r="P329" s="69" t="str">
        <f t="shared" si="22"/>
        <v/>
      </c>
      <c r="Q329" s="63"/>
      <c r="R329" s="62"/>
      <c r="S329" s="43"/>
    </row>
    <row r="330" spans="1:19" ht="17.5">
      <c r="A330" s="63"/>
      <c r="B330" s="73"/>
      <c r="C330" s="74"/>
      <c r="D330" s="65" t="str">
        <f t="shared" si="20"/>
        <v/>
      </c>
      <c r="E330" s="65"/>
      <c r="F330" s="65"/>
      <c r="G330" s="66"/>
      <c r="H330" s="54"/>
      <c r="I330" s="64"/>
      <c r="J330" s="65" t="str">
        <f t="shared" si="21"/>
        <v/>
      </c>
      <c r="K330" s="72"/>
      <c r="L330" s="67"/>
      <c r="M330" s="41"/>
      <c r="N330" s="68" t="str">
        <f t="shared" si="23"/>
        <v/>
      </c>
      <c r="O330" s="69" t="str">
        <f t="shared" si="24"/>
        <v/>
      </c>
      <c r="P330" s="69" t="str">
        <f t="shared" si="22"/>
        <v/>
      </c>
      <c r="Q330" s="63"/>
      <c r="R330" s="62"/>
      <c r="S330" s="43"/>
    </row>
    <row r="331" spans="1:19" ht="17.5">
      <c r="A331" s="63"/>
      <c r="B331" s="73"/>
      <c r="C331" s="74"/>
      <c r="D331" s="65" t="str">
        <f t="shared" si="20"/>
        <v/>
      </c>
      <c r="E331" s="65"/>
      <c r="F331" s="65"/>
      <c r="G331" s="66"/>
      <c r="H331" s="54"/>
      <c r="I331" s="64"/>
      <c r="J331" s="65" t="str">
        <f t="shared" si="21"/>
        <v/>
      </c>
      <c r="K331" s="72"/>
      <c r="L331" s="67"/>
      <c r="M331" s="41"/>
      <c r="N331" s="68" t="str">
        <f t="shared" si="23"/>
        <v/>
      </c>
      <c r="O331" s="69" t="str">
        <f t="shared" si="24"/>
        <v/>
      </c>
      <c r="P331" s="69" t="str">
        <f t="shared" si="22"/>
        <v/>
      </c>
      <c r="Q331" s="63"/>
      <c r="R331" s="62"/>
      <c r="S331" s="43"/>
    </row>
    <row r="332" spans="1:19" ht="17.5">
      <c r="A332" s="63"/>
      <c r="B332" s="73"/>
      <c r="C332" s="74"/>
      <c r="D332" s="65" t="str">
        <f t="shared" si="20"/>
        <v/>
      </c>
      <c r="E332" s="65"/>
      <c r="F332" s="65"/>
      <c r="G332" s="66"/>
      <c r="H332" s="54"/>
      <c r="I332" s="64"/>
      <c r="J332" s="65" t="str">
        <f t="shared" si="21"/>
        <v/>
      </c>
      <c r="K332" s="72"/>
      <c r="L332" s="67"/>
      <c r="M332" s="41"/>
      <c r="N332" s="68" t="str">
        <f t="shared" si="23"/>
        <v/>
      </c>
      <c r="O332" s="69" t="str">
        <f t="shared" si="24"/>
        <v/>
      </c>
      <c r="P332" s="69" t="str">
        <f t="shared" si="22"/>
        <v/>
      </c>
      <c r="Q332" s="63"/>
      <c r="R332" s="62"/>
      <c r="S332" s="43"/>
    </row>
    <row r="333" spans="1:19" ht="17.5">
      <c r="A333" s="63"/>
      <c r="B333" s="73"/>
      <c r="C333" s="74"/>
      <c r="D333" s="65" t="str">
        <f t="shared" si="20"/>
        <v/>
      </c>
      <c r="E333" s="65"/>
      <c r="F333" s="65"/>
      <c r="G333" s="66"/>
      <c r="H333" s="54"/>
      <c r="I333" s="64"/>
      <c r="J333" s="65" t="str">
        <f t="shared" si="21"/>
        <v/>
      </c>
      <c r="K333" s="72"/>
      <c r="L333" s="67"/>
      <c r="M333" s="41"/>
      <c r="N333" s="68" t="str">
        <f t="shared" si="23"/>
        <v/>
      </c>
      <c r="O333" s="69" t="str">
        <f t="shared" si="24"/>
        <v/>
      </c>
      <c r="P333" s="69" t="str">
        <f t="shared" si="22"/>
        <v/>
      </c>
      <c r="Q333" s="63"/>
      <c r="R333" s="62"/>
      <c r="S333" s="43"/>
    </row>
    <row r="334" spans="1:19" ht="17.5">
      <c r="A334" s="63"/>
      <c r="B334" s="73"/>
      <c r="C334" s="74"/>
      <c r="D334" s="65" t="str">
        <f t="shared" si="20"/>
        <v/>
      </c>
      <c r="E334" s="65"/>
      <c r="F334" s="65"/>
      <c r="G334" s="66"/>
      <c r="H334" s="54"/>
      <c r="I334" s="64"/>
      <c r="J334" s="65" t="str">
        <f t="shared" si="21"/>
        <v/>
      </c>
      <c r="K334" s="72"/>
      <c r="L334" s="67"/>
      <c r="M334" s="41"/>
      <c r="N334" s="68" t="str">
        <f t="shared" si="23"/>
        <v/>
      </c>
      <c r="O334" s="69" t="str">
        <f t="shared" si="24"/>
        <v/>
      </c>
      <c r="P334" s="69" t="str">
        <f t="shared" si="22"/>
        <v/>
      </c>
      <c r="Q334" s="63"/>
      <c r="R334" s="62"/>
      <c r="S334" s="43"/>
    </row>
    <row r="335" spans="1:19" ht="17.5">
      <c r="A335" s="63"/>
      <c r="B335" s="73"/>
      <c r="C335" s="74"/>
      <c r="D335" s="65" t="str">
        <f t="shared" si="20"/>
        <v/>
      </c>
      <c r="E335" s="65"/>
      <c r="F335" s="65"/>
      <c r="G335" s="66"/>
      <c r="H335" s="54"/>
      <c r="I335" s="64"/>
      <c r="J335" s="65" t="str">
        <f t="shared" si="21"/>
        <v/>
      </c>
      <c r="K335" s="72"/>
      <c r="L335" s="67"/>
      <c r="M335" s="41"/>
      <c r="N335" s="68" t="str">
        <f t="shared" si="23"/>
        <v/>
      </c>
      <c r="O335" s="69" t="str">
        <f t="shared" si="24"/>
        <v/>
      </c>
      <c r="P335" s="69" t="str">
        <f t="shared" si="22"/>
        <v/>
      </c>
      <c r="Q335" s="63"/>
      <c r="R335" s="62"/>
      <c r="S335" s="43"/>
    </row>
    <row r="336" spans="1:19" ht="17.5">
      <c r="A336" s="63"/>
      <c r="B336" s="73"/>
      <c r="C336" s="74"/>
      <c r="D336" s="65" t="str">
        <f t="shared" si="20"/>
        <v/>
      </c>
      <c r="E336" s="65"/>
      <c r="F336" s="65"/>
      <c r="G336" s="66"/>
      <c r="H336" s="54"/>
      <c r="I336" s="64"/>
      <c r="J336" s="65" t="str">
        <f t="shared" si="21"/>
        <v/>
      </c>
      <c r="K336" s="72"/>
      <c r="L336" s="67"/>
      <c r="M336" s="41"/>
      <c r="N336" s="68" t="str">
        <f t="shared" si="23"/>
        <v/>
      </c>
      <c r="O336" s="69" t="str">
        <f t="shared" si="24"/>
        <v/>
      </c>
      <c r="P336" s="69" t="str">
        <f t="shared" si="22"/>
        <v/>
      </c>
      <c r="Q336" s="63"/>
      <c r="R336" s="62"/>
      <c r="S336" s="43"/>
    </row>
    <row r="337" spans="1:19" ht="17.5">
      <c r="A337" s="63"/>
      <c r="B337" s="73"/>
      <c r="C337" s="74"/>
      <c r="D337" s="65" t="str">
        <f t="shared" ref="D337:D400" si="25">IF(C337="","",(LEN(C337)))</f>
        <v/>
      </c>
      <c r="E337" s="65"/>
      <c r="F337" s="65"/>
      <c r="G337" s="66"/>
      <c r="H337" s="54"/>
      <c r="I337" s="64"/>
      <c r="J337" s="65" t="str">
        <f t="shared" ref="J337:J400" si="26">IF(I337="","",(LEN(I337)))</f>
        <v/>
      </c>
      <c r="K337" s="72"/>
      <c r="L337" s="67"/>
      <c r="M337" s="41"/>
      <c r="N337" s="68" t="str">
        <f t="shared" si="23"/>
        <v/>
      </c>
      <c r="O337" s="69" t="str">
        <f t="shared" si="24"/>
        <v/>
      </c>
      <c r="P337" s="69" t="str">
        <f t="shared" ref="P337:P400" si="27">N337&amp;C337&amp;O337</f>
        <v/>
      </c>
      <c r="Q337" s="63"/>
      <c r="R337" s="62"/>
      <c r="S337" s="43"/>
    </row>
    <row r="338" spans="1:19" ht="17.5">
      <c r="A338" s="63"/>
      <c r="B338" s="73"/>
      <c r="C338" s="74"/>
      <c r="D338" s="65" t="str">
        <f t="shared" si="25"/>
        <v/>
      </c>
      <c r="E338" s="65"/>
      <c r="F338" s="65"/>
      <c r="G338" s="66"/>
      <c r="H338" s="54"/>
      <c r="I338" s="64"/>
      <c r="J338" s="65" t="str">
        <f t="shared" si="26"/>
        <v/>
      </c>
      <c r="K338" s="72"/>
      <c r="L338" s="67"/>
      <c r="M338" s="41"/>
      <c r="N338" s="68" t="str">
        <f t="shared" si="23"/>
        <v/>
      </c>
      <c r="O338" s="69" t="str">
        <f t="shared" si="24"/>
        <v/>
      </c>
      <c r="P338" s="69" t="str">
        <f t="shared" si="27"/>
        <v/>
      </c>
      <c r="Q338" s="63"/>
      <c r="R338" s="62"/>
      <c r="S338" s="43"/>
    </row>
    <row r="339" spans="1:19" ht="17.5">
      <c r="A339" s="63"/>
      <c r="B339" s="73"/>
      <c r="C339" s="74"/>
      <c r="D339" s="65" t="str">
        <f t="shared" si="25"/>
        <v/>
      </c>
      <c r="E339" s="65"/>
      <c r="F339" s="65"/>
      <c r="G339" s="66"/>
      <c r="H339" s="54"/>
      <c r="I339" s="64"/>
      <c r="J339" s="65" t="str">
        <f t="shared" si="26"/>
        <v/>
      </c>
      <c r="K339" s="72"/>
      <c r="L339" s="67"/>
      <c r="M339" s="41"/>
      <c r="N339" s="68" t="str">
        <f t="shared" si="23"/>
        <v/>
      </c>
      <c r="O339" s="69" t="str">
        <f t="shared" si="24"/>
        <v/>
      </c>
      <c r="P339" s="69" t="str">
        <f t="shared" si="27"/>
        <v/>
      </c>
      <c r="Q339" s="63"/>
      <c r="R339" s="62"/>
      <c r="S339" s="43"/>
    </row>
    <row r="340" spans="1:19" ht="17.5">
      <c r="A340" s="63"/>
      <c r="B340" s="73"/>
      <c r="C340" s="74"/>
      <c r="D340" s="65" t="str">
        <f t="shared" si="25"/>
        <v/>
      </c>
      <c r="E340" s="65"/>
      <c r="F340" s="65"/>
      <c r="G340" s="66"/>
      <c r="H340" s="54"/>
      <c r="I340" s="64"/>
      <c r="J340" s="65" t="str">
        <f t="shared" si="26"/>
        <v/>
      </c>
      <c r="K340" s="72"/>
      <c r="L340" s="67"/>
      <c r="M340" s="41"/>
      <c r="N340" s="68" t="str">
        <f t="shared" ref="N340:N403" si="28">IFERROR(_xlfn.IFS(B340="h1",CHAR(10)&amp;"# ",B340="h2",CHAR(10)&amp;"## ",B340="h3",CHAR(10)&amp;"### ",B340="h4",CHAR(10)&amp;"#### ",B340="h5",CHAR(10)&amp;"##### ",B340="h6",CHAR(10)&amp;"###### ",B340="li",CHAR(10)&amp;CHAR(10)&amp;"- ",B340=1,"1. ",B340=2,"2. ",B340=3,"3. ",B340=4,"4. ",B340=5,"5. ",B340=6,"6. ",B340="引用","&gt; "),"")</f>
        <v/>
      </c>
      <c r="O340" s="69" t="str">
        <f t="shared" ref="O340:O403" si="29">IFERROR(_xlfn.IFS(B340="p","  ",B340="p＋改行",CHAR(10)&amp;"  "),"")</f>
        <v/>
      </c>
      <c r="P340" s="69" t="str">
        <f t="shared" si="27"/>
        <v/>
      </c>
      <c r="Q340" s="63"/>
      <c r="R340" s="62"/>
      <c r="S340" s="43"/>
    </row>
    <row r="341" spans="1:19" ht="17.5">
      <c r="A341" s="63"/>
      <c r="B341" s="73"/>
      <c r="C341" s="74"/>
      <c r="D341" s="65" t="str">
        <f t="shared" si="25"/>
        <v/>
      </c>
      <c r="E341" s="65"/>
      <c r="F341" s="65"/>
      <c r="G341" s="66"/>
      <c r="H341" s="54"/>
      <c r="I341" s="64"/>
      <c r="J341" s="65" t="str">
        <f t="shared" si="26"/>
        <v/>
      </c>
      <c r="K341" s="72"/>
      <c r="L341" s="67"/>
      <c r="M341" s="41"/>
      <c r="N341" s="68" t="str">
        <f t="shared" si="28"/>
        <v/>
      </c>
      <c r="O341" s="69" t="str">
        <f t="shared" si="29"/>
        <v/>
      </c>
      <c r="P341" s="69" t="str">
        <f t="shared" si="27"/>
        <v/>
      </c>
      <c r="Q341" s="63"/>
      <c r="R341" s="62"/>
      <c r="S341" s="43"/>
    </row>
    <row r="342" spans="1:19" ht="17.5">
      <c r="A342" s="63"/>
      <c r="B342" s="73"/>
      <c r="C342" s="74"/>
      <c r="D342" s="65" t="str">
        <f t="shared" si="25"/>
        <v/>
      </c>
      <c r="E342" s="65"/>
      <c r="F342" s="65"/>
      <c r="G342" s="66"/>
      <c r="H342" s="54"/>
      <c r="I342" s="64"/>
      <c r="J342" s="65" t="str">
        <f t="shared" si="26"/>
        <v/>
      </c>
      <c r="K342" s="72"/>
      <c r="L342" s="67"/>
      <c r="M342" s="41"/>
      <c r="N342" s="68" t="str">
        <f t="shared" si="28"/>
        <v/>
      </c>
      <c r="O342" s="69" t="str">
        <f t="shared" si="29"/>
        <v/>
      </c>
      <c r="P342" s="69" t="str">
        <f t="shared" si="27"/>
        <v/>
      </c>
      <c r="Q342" s="63"/>
      <c r="R342" s="62"/>
      <c r="S342" s="43"/>
    </row>
    <row r="343" spans="1:19" ht="17.5">
      <c r="A343" s="63"/>
      <c r="B343" s="73"/>
      <c r="C343" s="74"/>
      <c r="D343" s="65" t="str">
        <f t="shared" si="25"/>
        <v/>
      </c>
      <c r="E343" s="65"/>
      <c r="F343" s="65"/>
      <c r="G343" s="66"/>
      <c r="H343" s="54"/>
      <c r="I343" s="64"/>
      <c r="J343" s="65" t="str">
        <f t="shared" si="26"/>
        <v/>
      </c>
      <c r="K343" s="72"/>
      <c r="L343" s="67"/>
      <c r="M343" s="41"/>
      <c r="N343" s="68" t="str">
        <f t="shared" si="28"/>
        <v/>
      </c>
      <c r="O343" s="69" t="str">
        <f t="shared" si="29"/>
        <v/>
      </c>
      <c r="P343" s="69" t="str">
        <f t="shared" si="27"/>
        <v/>
      </c>
      <c r="Q343" s="63"/>
      <c r="R343" s="62"/>
      <c r="S343" s="43"/>
    </row>
    <row r="344" spans="1:19" ht="17.5">
      <c r="A344" s="63"/>
      <c r="B344" s="73"/>
      <c r="C344" s="74"/>
      <c r="D344" s="65" t="str">
        <f t="shared" si="25"/>
        <v/>
      </c>
      <c r="E344" s="65"/>
      <c r="F344" s="65"/>
      <c r="G344" s="66"/>
      <c r="H344" s="54"/>
      <c r="I344" s="64"/>
      <c r="J344" s="65" t="str">
        <f t="shared" si="26"/>
        <v/>
      </c>
      <c r="K344" s="72"/>
      <c r="L344" s="67"/>
      <c r="M344" s="41"/>
      <c r="N344" s="68" t="str">
        <f t="shared" si="28"/>
        <v/>
      </c>
      <c r="O344" s="69" t="str">
        <f t="shared" si="29"/>
        <v/>
      </c>
      <c r="P344" s="69" t="str">
        <f t="shared" si="27"/>
        <v/>
      </c>
      <c r="Q344" s="63"/>
      <c r="R344" s="62"/>
      <c r="S344" s="43"/>
    </row>
    <row r="345" spans="1:19" ht="17.5">
      <c r="A345" s="63"/>
      <c r="B345" s="73"/>
      <c r="C345" s="74"/>
      <c r="D345" s="65" t="str">
        <f t="shared" si="25"/>
        <v/>
      </c>
      <c r="E345" s="65"/>
      <c r="F345" s="65"/>
      <c r="G345" s="66"/>
      <c r="H345" s="54"/>
      <c r="I345" s="64"/>
      <c r="J345" s="65" t="str">
        <f t="shared" si="26"/>
        <v/>
      </c>
      <c r="K345" s="72"/>
      <c r="L345" s="67"/>
      <c r="M345" s="41"/>
      <c r="N345" s="68" t="str">
        <f t="shared" si="28"/>
        <v/>
      </c>
      <c r="O345" s="69" t="str">
        <f t="shared" si="29"/>
        <v/>
      </c>
      <c r="P345" s="69" t="str">
        <f t="shared" si="27"/>
        <v/>
      </c>
      <c r="Q345" s="63"/>
      <c r="R345" s="62"/>
      <c r="S345" s="43"/>
    </row>
    <row r="346" spans="1:19" ht="17.5">
      <c r="A346" s="63"/>
      <c r="B346" s="73"/>
      <c r="C346" s="74"/>
      <c r="D346" s="65" t="str">
        <f t="shared" si="25"/>
        <v/>
      </c>
      <c r="E346" s="65"/>
      <c r="F346" s="65"/>
      <c r="G346" s="66"/>
      <c r="H346" s="54"/>
      <c r="I346" s="64"/>
      <c r="J346" s="65" t="str">
        <f t="shared" si="26"/>
        <v/>
      </c>
      <c r="K346" s="72"/>
      <c r="L346" s="67"/>
      <c r="M346" s="41"/>
      <c r="N346" s="68" t="str">
        <f t="shared" si="28"/>
        <v/>
      </c>
      <c r="O346" s="69" t="str">
        <f t="shared" si="29"/>
        <v/>
      </c>
      <c r="P346" s="69" t="str">
        <f t="shared" si="27"/>
        <v/>
      </c>
      <c r="Q346" s="63"/>
      <c r="R346" s="62"/>
      <c r="S346" s="43"/>
    </row>
    <row r="347" spans="1:19" ht="17.5">
      <c r="A347" s="63"/>
      <c r="B347" s="73"/>
      <c r="C347" s="74"/>
      <c r="D347" s="65" t="str">
        <f t="shared" si="25"/>
        <v/>
      </c>
      <c r="E347" s="65"/>
      <c r="F347" s="65"/>
      <c r="G347" s="66"/>
      <c r="H347" s="54"/>
      <c r="I347" s="64"/>
      <c r="J347" s="65" t="str">
        <f t="shared" si="26"/>
        <v/>
      </c>
      <c r="K347" s="72"/>
      <c r="L347" s="67"/>
      <c r="M347" s="41"/>
      <c r="N347" s="68" t="str">
        <f t="shared" si="28"/>
        <v/>
      </c>
      <c r="O347" s="69" t="str">
        <f t="shared" si="29"/>
        <v/>
      </c>
      <c r="P347" s="69" t="str">
        <f t="shared" si="27"/>
        <v/>
      </c>
      <c r="Q347" s="63"/>
      <c r="R347" s="62"/>
      <c r="S347" s="43"/>
    </row>
    <row r="348" spans="1:19" ht="17.5">
      <c r="A348" s="63"/>
      <c r="B348" s="73"/>
      <c r="C348" s="74"/>
      <c r="D348" s="65" t="str">
        <f t="shared" si="25"/>
        <v/>
      </c>
      <c r="E348" s="65"/>
      <c r="F348" s="65"/>
      <c r="G348" s="66"/>
      <c r="H348" s="54"/>
      <c r="I348" s="64"/>
      <c r="J348" s="65" t="str">
        <f t="shared" si="26"/>
        <v/>
      </c>
      <c r="K348" s="72"/>
      <c r="L348" s="67"/>
      <c r="M348" s="41"/>
      <c r="N348" s="68" t="str">
        <f t="shared" si="28"/>
        <v/>
      </c>
      <c r="O348" s="69" t="str">
        <f t="shared" si="29"/>
        <v/>
      </c>
      <c r="P348" s="69" t="str">
        <f t="shared" si="27"/>
        <v/>
      </c>
      <c r="Q348" s="63"/>
      <c r="R348" s="62"/>
      <c r="S348" s="43"/>
    </row>
    <row r="349" spans="1:19" ht="17.5">
      <c r="A349" s="63"/>
      <c r="B349" s="73"/>
      <c r="C349" s="74"/>
      <c r="D349" s="65" t="str">
        <f t="shared" si="25"/>
        <v/>
      </c>
      <c r="E349" s="65"/>
      <c r="F349" s="65"/>
      <c r="G349" s="66"/>
      <c r="H349" s="54"/>
      <c r="I349" s="64"/>
      <c r="J349" s="65" t="str">
        <f t="shared" si="26"/>
        <v/>
      </c>
      <c r="K349" s="72"/>
      <c r="L349" s="67"/>
      <c r="M349" s="41"/>
      <c r="N349" s="68" t="str">
        <f t="shared" si="28"/>
        <v/>
      </c>
      <c r="O349" s="69" t="str">
        <f t="shared" si="29"/>
        <v/>
      </c>
      <c r="P349" s="69" t="str">
        <f t="shared" si="27"/>
        <v/>
      </c>
      <c r="Q349" s="63"/>
      <c r="R349" s="62"/>
      <c r="S349" s="43"/>
    </row>
    <row r="350" spans="1:19" ht="17.5">
      <c r="A350" s="63"/>
      <c r="B350" s="73"/>
      <c r="C350" s="74"/>
      <c r="D350" s="65" t="str">
        <f t="shared" si="25"/>
        <v/>
      </c>
      <c r="E350" s="65"/>
      <c r="F350" s="65"/>
      <c r="G350" s="66"/>
      <c r="H350" s="54"/>
      <c r="I350" s="64"/>
      <c r="J350" s="65" t="str">
        <f t="shared" si="26"/>
        <v/>
      </c>
      <c r="K350" s="72"/>
      <c r="L350" s="67"/>
      <c r="M350" s="41"/>
      <c r="N350" s="68" t="str">
        <f t="shared" si="28"/>
        <v/>
      </c>
      <c r="O350" s="69" t="str">
        <f t="shared" si="29"/>
        <v/>
      </c>
      <c r="P350" s="69" t="str">
        <f t="shared" si="27"/>
        <v/>
      </c>
      <c r="Q350" s="63"/>
      <c r="R350" s="62"/>
      <c r="S350" s="43"/>
    </row>
    <row r="351" spans="1:19" ht="17.5">
      <c r="A351" s="63"/>
      <c r="B351" s="73"/>
      <c r="C351" s="74"/>
      <c r="D351" s="65" t="str">
        <f t="shared" si="25"/>
        <v/>
      </c>
      <c r="E351" s="65"/>
      <c r="F351" s="65"/>
      <c r="G351" s="66"/>
      <c r="H351" s="54"/>
      <c r="I351" s="64"/>
      <c r="J351" s="65" t="str">
        <f t="shared" si="26"/>
        <v/>
      </c>
      <c r="K351" s="72"/>
      <c r="L351" s="67"/>
      <c r="M351" s="41"/>
      <c r="N351" s="68" t="str">
        <f t="shared" si="28"/>
        <v/>
      </c>
      <c r="O351" s="69" t="str">
        <f t="shared" si="29"/>
        <v/>
      </c>
      <c r="P351" s="69" t="str">
        <f t="shared" si="27"/>
        <v/>
      </c>
      <c r="Q351" s="63"/>
      <c r="R351" s="62"/>
      <c r="S351" s="43"/>
    </row>
    <row r="352" spans="1:19" ht="17.5">
      <c r="A352" s="63"/>
      <c r="B352" s="73"/>
      <c r="C352" s="74"/>
      <c r="D352" s="65" t="str">
        <f t="shared" si="25"/>
        <v/>
      </c>
      <c r="E352" s="65"/>
      <c r="F352" s="65"/>
      <c r="G352" s="66"/>
      <c r="H352" s="54"/>
      <c r="I352" s="64"/>
      <c r="J352" s="65" t="str">
        <f t="shared" si="26"/>
        <v/>
      </c>
      <c r="K352" s="72"/>
      <c r="L352" s="67"/>
      <c r="M352" s="41"/>
      <c r="N352" s="68" t="str">
        <f t="shared" si="28"/>
        <v/>
      </c>
      <c r="O352" s="69" t="str">
        <f t="shared" si="29"/>
        <v/>
      </c>
      <c r="P352" s="69" t="str">
        <f t="shared" si="27"/>
        <v/>
      </c>
      <c r="Q352" s="63"/>
      <c r="R352" s="62"/>
      <c r="S352" s="43"/>
    </row>
    <row r="353" spans="1:19" ht="17.5">
      <c r="A353" s="63"/>
      <c r="B353" s="73"/>
      <c r="C353" s="74"/>
      <c r="D353" s="65" t="str">
        <f t="shared" si="25"/>
        <v/>
      </c>
      <c r="E353" s="65"/>
      <c r="F353" s="65"/>
      <c r="G353" s="66"/>
      <c r="H353" s="54"/>
      <c r="I353" s="64"/>
      <c r="J353" s="65" t="str">
        <f t="shared" si="26"/>
        <v/>
      </c>
      <c r="K353" s="72"/>
      <c r="L353" s="67"/>
      <c r="M353" s="41"/>
      <c r="N353" s="68" t="str">
        <f t="shared" si="28"/>
        <v/>
      </c>
      <c r="O353" s="69" t="str">
        <f t="shared" si="29"/>
        <v/>
      </c>
      <c r="P353" s="69" t="str">
        <f t="shared" si="27"/>
        <v/>
      </c>
      <c r="Q353" s="63"/>
      <c r="R353" s="62"/>
      <c r="S353" s="43"/>
    </row>
    <row r="354" spans="1:19" ht="17.5">
      <c r="A354" s="63"/>
      <c r="B354" s="73"/>
      <c r="C354" s="74"/>
      <c r="D354" s="65" t="str">
        <f t="shared" si="25"/>
        <v/>
      </c>
      <c r="E354" s="65"/>
      <c r="F354" s="65"/>
      <c r="G354" s="66"/>
      <c r="H354" s="54"/>
      <c r="I354" s="64"/>
      <c r="J354" s="65" t="str">
        <f t="shared" si="26"/>
        <v/>
      </c>
      <c r="K354" s="72"/>
      <c r="L354" s="67"/>
      <c r="M354" s="41"/>
      <c r="N354" s="68" t="str">
        <f t="shared" si="28"/>
        <v/>
      </c>
      <c r="O354" s="69" t="str">
        <f t="shared" si="29"/>
        <v/>
      </c>
      <c r="P354" s="69" t="str">
        <f t="shared" si="27"/>
        <v/>
      </c>
      <c r="Q354" s="63"/>
      <c r="R354" s="62"/>
      <c r="S354" s="43"/>
    </row>
    <row r="355" spans="1:19" ht="17.5">
      <c r="A355" s="63"/>
      <c r="B355" s="73"/>
      <c r="C355" s="74"/>
      <c r="D355" s="65" t="str">
        <f t="shared" si="25"/>
        <v/>
      </c>
      <c r="E355" s="65"/>
      <c r="F355" s="65"/>
      <c r="G355" s="66"/>
      <c r="H355" s="54"/>
      <c r="I355" s="64"/>
      <c r="J355" s="65" t="str">
        <f t="shared" si="26"/>
        <v/>
      </c>
      <c r="K355" s="72"/>
      <c r="L355" s="67"/>
      <c r="M355" s="41"/>
      <c r="N355" s="68" t="str">
        <f t="shared" si="28"/>
        <v/>
      </c>
      <c r="O355" s="69" t="str">
        <f t="shared" si="29"/>
        <v/>
      </c>
      <c r="P355" s="69" t="str">
        <f t="shared" si="27"/>
        <v/>
      </c>
      <c r="Q355" s="63"/>
      <c r="R355" s="62"/>
      <c r="S355" s="43"/>
    </row>
    <row r="356" spans="1:19" ht="17.5">
      <c r="A356" s="63"/>
      <c r="B356" s="73"/>
      <c r="C356" s="74"/>
      <c r="D356" s="65" t="str">
        <f t="shared" si="25"/>
        <v/>
      </c>
      <c r="E356" s="65"/>
      <c r="F356" s="65"/>
      <c r="G356" s="66"/>
      <c r="H356" s="54"/>
      <c r="I356" s="64"/>
      <c r="J356" s="65" t="str">
        <f t="shared" si="26"/>
        <v/>
      </c>
      <c r="K356" s="72"/>
      <c r="L356" s="67"/>
      <c r="M356" s="41"/>
      <c r="N356" s="68" t="str">
        <f t="shared" si="28"/>
        <v/>
      </c>
      <c r="O356" s="69" t="str">
        <f t="shared" si="29"/>
        <v/>
      </c>
      <c r="P356" s="69" t="str">
        <f t="shared" si="27"/>
        <v/>
      </c>
      <c r="Q356" s="63"/>
      <c r="R356" s="62"/>
      <c r="S356" s="43"/>
    </row>
    <row r="357" spans="1:19" ht="17.5">
      <c r="A357" s="63"/>
      <c r="B357" s="73"/>
      <c r="C357" s="74"/>
      <c r="D357" s="65" t="str">
        <f t="shared" si="25"/>
        <v/>
      </c>
      <c r="E357" s="65"/>
      <c r="F357" s="65"/>
      <c r="G357" s="66"/>
      <c r="H357" s="54"/>
      <c r="I357" s="64"/>
      <c r="J357" s="65" t="str">
        <f t="shared" si="26"/>
        <v/>
      </c>
      <c r="K357" s="72"/>
      <c r="L357" s="67"/>
      <c r="M357" s="41"/>
      <c r="N357" s="68" t="str">
        <f t="shared" si="28"/>
        <v/>
      </c>
      <c r="O357" s="69" t="str">
        <f t="shared" si="29"/>
        <v/>
      </c>
      <c r="P357" s="69" t="str">
        <f t="shared" si="27"/>
        <v/>
      </c>
      <c r="Q357" s="63"/>
      <c r="R357" s="62"/>
      <c r="S357" s="43"/>
    </row>
    <row r="358" spans="1:19" ht="17.5">
      <c r="A358" s="63"/>
      <c r="B358" s="73"/>
      <c r="C358" s="74"/>
      <c r="D358" s="65" t="str">
        <f t="shared" si="25"/>
        <v/>
      </c>
      <c r="E358" s="65"/>
      <c r="F358" s="65"/>
      <c r="G358" s="66"/>
      <c r="H358" s="54"/>
      <c r="I358" s="64"/>
      <c r="J358" s="65" t="str">
        <f t="shared" si="26"/>
        <v/>
      </c>
      <c r="K358" s="72"/>
      <c r="L358" s="67"/>
      <c r="M358" s="41"/>
      <c r="N358" s="68" t="str">
        <f t="shared" si="28"/>
        <v/>
      </c>
      <c r="O358" s="69" t="str">
        <f t="shared" si="29"/>
        <v/>
      </c>
      <c r="P358" s="69" t="str">
        <f t="shared" si="27"/>
        <v/>
      </c>
      <c r="Q358" s="63"/>
      <c r="R358" s="62"/>
      <c r="S358" s="43"/>
    </row>
    <row r="359" spans="1:19" ht="17.5">
      <c r="A359" s="63"/>
      <c r="B359" s="73"/>
      <c r="C359" s="74"/>
      <c r="D359" s="65" t="str">
        <f t="shared" si="25"/>
        <v/>
      </c>
      <c r="E359" s="65"/>
      <c r="F359" s="65"/>
      <c r="G359" s="66"/>
      <c r="H359" s="54"/>
      <c r="I359" s="64"/>
      <c r="J359" s="65" t="str">
        <f t="shared" si="26"/>
        <v/>
      </c>
      <c r="K359" s="72"/>
      <c r="L359" s="67"/>
      <c r="M359" s="41"/>
      <c r="N359" s="68" t="str">
        <f t="shared" si="28"/>
        <v/>
      </c>
      <c r="O359" s="69" t="str">
        <f t="shared" si="29"/>
        <v/>
      </c>
      <c r="P359" s="69" t="str">
        <f t="shared" si="27"/>
        <v/>
      </c>
      <c r="Q359" s="63"/>
      <c r="R359" s="62"/>
      <c r="S359" s="43"/>
    </row>
    <row r="360" spans="1:19" ht="17.5">
      <c r="A360" s="63"/>
      <c r="B360" s="73"/>
      <c r="C360" s="74"/>
      <c r="D360" s="65" t="str">
        <f t="shared" si="25"/>
        <v/>
      </c>
      <c r="E360" s="65"/>
      <c r="F360" s="65"/>
      <c r="G360" s="66"/>
      <c r="H360" s="54"/>
      <c r="I360" s="64"/>
      <c r="J360" s="65" t="str">
        <f t="shared" si="26"/>
        <v/>
      </c>
      <c r="K360" s="72"/>
      <c r="L360" s="67"/>
      <c r="M360" s="41"/>
      <c r="N360" s="68" t="str">
        <f t="shared" si="28"/>
        <v/>
      </c>
      <c r="O360" s="69" t="str">
        <f t="shared" si="29"/>
        <v/>
      </c>
      <c r="P360" s="69" t="str">
        <f t="shared" si="27"/>
        <v/>
      </c>
      <c r="Q360" s="63"/>
      <c r="R360" s="62"/>
      <c r="S360" s="43"/>
    </row>
    <row r="361" spans="1:19" ht="17.5">
      <c r="A361" s="63"/>
      <c r="B361" s="73"/>
      <c r="C361" s="74"/>
      <c r="D361" s="65" t="str">
        <f t="shared" si="25"/>
        <v/>
      </c>
      <c r="E361" s="65"/>
      <c r="F361" s="65"/>
      <c r="G361" s="66"/>
      <c r="H361" s="54"/>
      <c r="I361" s="64"/>
      <c r="J361" s="65" t="str">
        <f t="shared" si="26"/>
        <v/>
      </c>
      <c r="K361" s="72"/>
      <c r="L361" s="67"/>
      <c r="M361" s="41"/>
      <c r="N361" s="68" t="str">
        <f t="shared" si="28"/>
        <v/>
      </c>
      <c r="O361" s="69" t="str">
        <f t="shared" si="29"/>
        <v/>
      </c>
      <c r="P361" s="69" t="str">
        <f t="shared" si="27"/>
        <v/>
      </c>
      <c r="Q361" s="63"/>
      <c r="R361" s="62"/>
      <c r="S361" s="43"/>
    </row>
    <row r="362" spans="1:19" ht="17.5">
      <c r="A362" s="63"/>
      <c r="B362" s="73"/>
      <c r="C362" s="74"/>
      <c r="D362" s="65" t="str">
        <f t="shared" si="25"/>
        <v/>
      </c>
      <c r="E362" s="65"/>
      <c r="F362" s="65"/>
      <c r="G362" s="66"/>
      <c r="H362" s="54"/>
      <c r="I362" s="64"/>
      <c r="J362" s="65" t="str">
        <f t="shared" si="26"/>
        <v/>
      </c>
      <c r="K362" s="72"/>
      <c r="L362" s="67"/>
      <c r="M362" s="41"/>
      <c r="N362" s="68" t="str">
        <f t="shared" si="28"/>
        <v/>
      </c>
      <c r="O362" s="69" t="str">
        <f t="shared" si="29"/>
        <v/>
      </c>
      <c r="P362" s="69" t="str">
        <f t="shared" si="27"/>
        <v/>
      </c>
      <c r="Q362" s="63"/>
      <c r="R362" s="62"/>
      <c r="S362" s="43"/>
    </row>
    <row r="363" spans="1:19" ht="17.5">
      <c r="A363" s="63"/>
      <c r="B363" s="73"/>
      <c r="C363" s="74"/>
      <c r="D363" s="65" t="str">
        <f t="shared" si="25"/>
        <v/>
      </c>
      <c r="E363" s="65"/>
      <c r="F363" s="65"/>
      <c r="G363" s="66"/>
      <c r="H363" s="54"/>
      <c r="I363" s="64"/>
      <c r="J363" s="65" t="str">
        <f t="shared" si="26"/>
        <v/>
      </c>
      <c r="K363" s="72"/>
      <c r="L363" s="67"/>
      <c r="M363" s="41"/>
      <c r="N363" s="68" t="str">
        <f t="shared" si="28"/>
        <v/>
      </c>
      <c r="O363" s="69" t="str">
        <f t="shared" si="29"/>
        <v/>
      </c>
      <c r="P363" s="69" t="str">
        <f t="shared" si="27"/>
        <v/>
      </c>
      <c r="Q363" s="63"/>
      <c r="R363" s="62"/>
      <c r="S363" s="43"/>
    </row>
    <row r="364" spans="1:19" ht="17.5">
      <c r="A364" s="63"/>
      <c r="B364" s="73"/>
      <c r="C364" s="74"/>
      <c r="D364" s="65" t="str">
        <f t="shared" si="25"/>
        <v/>
      </c>
      <c r="E364" s="65"/>
      <c r="F364" s="65"/>
      <c r="G364" s="66"/>
      <c r="H364" s="54"/>
      <c r="I364" s="64"/>
      <c r="J364" s="65" t="str">
        <f t="shared" si="26"/>
        <v/>
      </c>
      <c r="K364" s="72"/>
      <c r="L364" s="67"/>
      <c r="M364" s="41"/>
      <c r="N364" s="68" t="str">
        <f t="shared" si="28"/>
        <v/>
      </c>
      <c r="O364" s="69" t="str">
        <f t="shared" si="29"/>
        <v/>
      </c>
      <c r="P364" s="69" t="str">
        <f t="shared" si="27"/>
        <v/>
      </c>
      <c r="Q364" s="63"/>
      <c r="R364" s="62"/>
      <c r="S364" s="43"/>
    </row>
    <row r="365" spans="1:19" ht="17.5">
      <c r="A365" s="63"/>
      <c r="B365" s="73"/>
      <c r="C365" s="74"/>
      <c r="D365" s="65" t="str">
        <f t="shared" si="25"/>
        <v/>
      </c>
      <c r="E365" s="65"/>
      <c r="F365" s="65"/>
      <c r="G365" s="66"/>
      <c r="H365" s="54"/>
      <c r="I365" s="64"/>
      <c r="J365" s="65" t="str">
        <f t="shared" si="26"/>
        <v/>
      </c>
      <c r="K365" s="72"/>
      <c r="L365" s="67"/>
      <c r="M365" s="41"/>
      <c r="N365" s="68" t="str">
        <f t="shared" si="28"/>
        <v/>
      </c>
      <c r="O365" s="69" t="str">
        <f t="shared" si="29"/>
        <v/>
      </c>
      <c r="P365" s="69" t="str">
        <f t="shared" si="27"/>
        <v/>
      </c>
      <c r="Q365" s="63"/>
      <c r="R365" s="62"/>
      <c r="S365" s="43"/>
    </row>
    <row r="366" spans="1:19" ht="17.5">
      <c r="A366" s="63"/>
      <c r="B366" s="73"/>
      <c r="C366" s="74"/>
      <c r="D366" s="65" t="str">
        <f t="shared" si="25"/>
        <v/>
      </c>
      <c r="E366" s="65"/>
      <c r="F366" s="65"/>
      <c r="G366" s="66"/>
      <c r="H366" s="54"/>
      <c r="I366" s="64"/>
      <c r="J366" s="65" t="str">
        <f t="shared" si="26"/>
        <v/>
      </c>
      <c r="K366" s="72"/>
      <c r="L366" s="67"/>
      <c r="M366" s="41"/>
      <c r="N366" s="68" t="str">
        <f t="shared" si="28"/>
        <v/>
      </c>
      <c r="O366" s="69" t="str">
        <f t="shared" si="29"/>
        <v/>
      </c>
      <c r="P366" s="69" t="str">
        <f t="shared" si="27"/>
        <v/>
      </c>
      <c r="Q366" s="63"/>
      <c r="R366" s="62"/>
      <c r="S366" s="43"/>
    </row>
    <row r="367" spans="1:19" ht="17.5">
      <c r="A367" s="63"/>
      <c r="B367" s="73"/>
      <c r="C367" s="74"/>
      <c r="D367" s="65" t="str">
        <f t="shared" si="25"/>
        <v/>
      </c>
      <c r="E367" s="65"/>
      <c r="F367" s="65"/>
      <c r="G367" s="66"/>
      <c r="H367" s="54"/>
      <c r="I367" s="64"/>
      <c r="J367" s="65" t="str">
        <f t="shared" si="26"/>
        <v/>
      </c>
      <c r="K367" s="72"/>
      <c r="L367" s="67"/>
      <c r="M367" s="41"/>
      <c r="N367" s="68" t="str">
        <f t="shared" si="28"/>
        <v/>
      </c>
      <c r="O367" s="69" t="str">
        <f t="shared" si="29"/>
        <v/>
      </c>
      <c r="P367" s="69" t="str">
        <f t="shared" si="27"/>
        <v/>
      </c>
      <c r="Q367" s="63"/>
      <c r="R367" s="62"/>
      <c r="S367" s="43"/>
    </row>
    <row r="368" spans="1:19" ht="17.5">
      <c r="A368" s="63"/>
      <c r="B368" s="73"/>
      <c r="C368" s="74"/>
      <c r="D368" s="65" t="str">
        <f t="shared" si="25"/>
        <v/>
      </c>
      <c r="E368" s="65"/>
      <c r="F368" s="65"/>
      <c r="G368" s="66"/>
      <c r="H368" s="54"/>
      <c r="I368" s="64"/>
      <c r="J368" s="65" t="str">
        <f t="shared" si="26"/>
        <v/>
      </c>
      <c r="K368" s="72"/>
      <c r="L368" s="67"/>
      <c r="M368" s="41"/>
      <c r="N368" s="68" t="str">
        <f t="shared" si="28"/>
        <v/>
      </c>
      <c r="O368" s="69" t="str">
        <f t="shared" si="29"/>
        <v/>
      </c>
      <c r="P368" s="69" t="str">
        <f t="shared" si="27"/>
        <v/>
      </c>
      <c r="Q368" s="63"/>
      <c r="R368" s="62"/>
      <c r="S368" s="43"/>
    </row>
    <row r="369" spans="1:19" ht="17.5">
      <c r="A369" s="63"/>
      <c r="B369" s="73"/>
      <c r="C369" s="74"/>
      <c r="D369" s="65" t="str">
        <f t="shared" si="25"/>
        <v/>
      </c>
      <c r="E369" s="65"/>
      <c r="F369" s="65"/>
      <c r="G369" s="66"/>
      <c r="H369" s="54"/>
      <c r="I369" s="64"/>
      <c r="J369" s="65" t="str">
        <f t="shared" si="26"/>
        <v/>
      </c>
      <c r="K369" s="72"/>
      <c r="L369" s="67"/>
      <c r="M369" s="41"/>
      <c r="N369" s="68" t="str">
        <f t="shared" si="28"/>
        <v/>
      </c>
      <c r="O369" s="69" t="str">
        <f t="shared" si="29"/>
        <v/>
      </c>
      <c r="P369" s="69" t="str">
        <f t="shared" si="27"/>
        <v/>
      </c>
      <c r="Q369" s="63"/>
      <c r="R369" s="62"/>
      <c r="S369" s="43"/>
    </row>
    <row r="370" spans="1:19" ht="17.5">
      <c r="A370" s="63"/>
      <c r="B370" s="73"/>
      <c r="C370" s="74"/>
      <c r="D370" s="65" t="str">
        <f t="shared" si="25"/>
        <v/>
      </c>
      <c r="E370" s="65"/>
      <c r="F370" s="65"/>
      <c r="G370" s="66"/>
      <c r="H370" s="54"/>
      <c r="I370" s="64"/>
      <c r="J370" s="65" t="str">
        <f t="shared" si="26"/>
        <v/>
      </c>
      <c r="K370" s="72"/>
      <c r="L370" s="67"/>
      <c r="M370" s="41"/>
      <c r="N370" s="68" t="str">
        <f t="shared" si="28"/>
        <v/>
      </c>
      <c r="O370" s="69" t="str">
        <f t="shared" si="29"/>
        <v/>
      </c>
      <c r="P370" s="69" t="str">
        <f t="shared" si="27"/>
        <v/>
      </c>
      <c r="Q370" s="63"/>
      <c r="R370" s="62"/>
      <c r="S370" s="43"/>
    </row>
    <row r="371" spans="1:19" ht="17.5">
      <c r="A371" s="63"/>
      <c r="B371" s="73"/>
      <c r="C371" s="74"/>
      <c r="D371" s="65" t="str">
        <f t="shared" si="25"/>
        <v/>
      </c>
      <c r="E371" s="65"/>
      <c r="F371" s="65"/>
      <c r="G371" s="66"/>
      <c r="H371" s="54"/>
      <c r="I371" s="64"/>
      <c r="J371" s="65" t="str">
        <f t="shared" si="26"/>
        <v/>
      </c>
      <c r="K371" s="72"/>
      <c r="L371" s="67"/>
      <c r="M371" s="41"/>
      <c r="N371" s="68" t="str">
        <f t="shared" si="28"/>
        <v/>
      </c>
      <c r="O371" s="69" t="str">
        <f t="shared" si="29"/>
        <v/>
      </c>
      <c r="P371" s="69" t="str">
        <f t="shared" si="27"/>
        <v/>
      </c>
      <c r="Q371" s="63"/>
      <c r="R371" s="62"/>
      <c r="S371" s="43"/>
    </row>
    <row r="372" spans="1:19" ht="17.5">
      <c r="A372" s="63"/>
      <c r="B372" s="73"/>
      <c r="C372" s="74"/>
      <c r="D372" s="65" t="str">
        <f t="shared" si="25"/>
        <v/>
      </c>
      <c r="E372" s="65"/>
      <c r="F372" s="65"/>
      <c r="G372" s="66"/>
      <c r="H372" s="54"/>
      <c r="I372" s="64"/>
      <c r="J372" s="65" t="str">
        <f t="shared" si="26"/>
        <v/>
      </c>
      <c r="K372" s="72"/>
      <c r="L372" s="67"/>
      <c r="M372" s="41"/>
      <c r="N372" s="68" t="str">
        <f t="shared" si="28"/>
        <v/>
      </c>
      <c r="O372" s="69" t="str">
        <f t="shared" si="29"/>
        <v/>
      </c>
      <c r="P372" s="69" t="str">
        <f t="shared" si="27"/>
        <v/>
      </c>
      <c r="Q372" s="63"/>
      <c r="R372" s="62"/>
      <c r="S372" s="43"/>
    </row>
    <row r="373" spans="1:19" ht="17.5">
      <c r="A373" s="63"/>
      <c r="B373" s="73"/>
      <c r="C373" s="74"/>
      <c r="D373" s="65" t="str">
        <f t="shared" si="25"/>
        <v/>
      </c>
      <c r="E373" s="65"/>
      <c r="F373" s="65"/>
      <c r="G373" s="66"/>
      <c r="H373" s="54"/>
      <c r="I373" s="64"/>
      <c r="J373" s="65" t="str">
        <f t="shared" si="26"/>
        <v/>
      </c>
      <c r="K373" s="72"/>
      <c r="L373" s="67"/>
      <c r="M373" s="41"/>
      <c r="N373" s="68" t="str">
        <f t="shared" si="28"/>
        <v/>
      </c>
      <c r="O373" s="69" t="str">
        <f t="shared" si="29"/>
        <v/>
      </c>
      <c r="P373" s="69" t="str">
        <f t="shared" si="27"/>
        <v/>
      </c>
      <c r="Q373" s="63"/>
      <c r="R373" s="62"/>
      <c r="S373" s="43"/>
    </row>
    <row r="374" spans="1:19" ht="17.5">
      <c r="A374" s="63"/>
      <c r="B374" s="73"/>
      <c r="C374" s="74"/>
      <c r="D374" s="65" t="str">
        <f t="shared" si="25"/>
        <v/>
      </c>
      <c r="E374" s="65"/>
      <c r="F374" s="65"/>
      <c r="G374" s="66"/>
      <c r="H374" s="54"/>
      <c r="I374" s="64"/>
      <c r="J374" s="65" t="str">
        <f t="shared" si="26"/>
        <v/>
      </c>
      <c r="K374" s="72"/>
      <c r="L374" s="67"/>
      <c r="M374" s="41"/>
      <c r="N374" s="68" t="str">
        <f t="shared" si="28"/>
        <v/>
      </c>
      <c r="O374" s="69" t="str">
        <f t="shared" si="29"/>
        <v/>
      </c>
      <c r="P374" s="69" t="str">
        <f t="shared" si="27"/>
        <v/>
      </c>
      <c r="Q374" s="63"/>
      <c r="R374" s="62"/>
      <c r="S374" s="43"/>
    </row>
    <row r="375" spans="1:19" ht="17.5">
      <c r="A375" s="63"/>
      <c r="B375" s="73"/>
      <c r="C375" s="74"/>
      <c r="D375" s="65" t="str">
        <f t="shared" si="25"/>
        <v/>
      </c>
      <c r="E375" s="65"/>
      <c r="F375" s="65"/>
      <c r="G375" s="66"/>
      <c r="H375" s="54"/>
      <c r="I375" s="64"/>
      <c r="J375" s="65" t="str">
        <f t="shared" si="26"/>
        <v/>
      </c>
      <c r="K375" s="72"/>
      <c r="L375" s="67"/>
      <c r="M375" s="41"/>
      <c r="N375" s="68" t="str">
        <f t="shared" si="28"/>
        <v/>
      </c>
      <c r="O375" s="69" t="str">
        <f t="shared" si="29"/>
        <v/>
      </c>
      <c r="P375" s="69" t="str">
        <f t="shared" si="27"/>
        <v/>
      </c>
      <c r="Q375" s="63"/>
      <c r="R375" s="62"/>
      <c r="S375" s="43"/>
    </row>
    <row r="376" spans="1:19" ht="17.5">
      <c r="A376" s="63"/>
      <c r="B376" s="73"/>
      <c r="C376" s="74"/>
      <c r="D376" s="65" t="str">
        <f t="shared" si="25"/>
        <v/>
      </c>
      <c r="E376" s="65"/>
      <c r="F376" s="65"/>
      <c r="G376" s="66"/>
      <c r="H376" s="54"/>
      <c r="I376" s="64"/>
      <c r="J376" s="65" t="str">
        <f t="shared" si="26"/>
        <v/>
      </c>
      <c r="K376" s="72"/>
      <c r="L376" s="67"/>
      <c r="M376" s="41"/>
      <c r="N376" s="68" t="str">
        <f t="shared" si="28"/>
        <v/>
      </c>
      <c r="O376" s="69" t="str">
        <f t="shared" si="29"/>
        <v/>
      </c>
      <c r="P376" s="69" t="str">
        <f t="shared" si="27"/>
        <v/>
      </c>
      <c r="Q376" s="63"/>
      <c r="R376" s="62"/>
      <c r="S376" s="43"/>
    </row>
    <row r="377" spans="1:19" ht="17.5">
      <c r="A377" s="63"/>
      <c r="B377" s="73"/>
      <c r="C377" s="74"/>
      <c r="D377" s="65" t="str">
        <f t="shared" si="25"/>
        <v/>
      </c>
      <c r="E377" s="65"/>
      <c r="F377" s="65"/>
      <c r="G377" s="66"/>
      <c r="H377" s="54"/>
      <c r="I377" s="64"/>
      <c r="J377" s="65" t="str">
        <f t="shared" si="26"/>
        <v/>
      </c>
      <c r="K377" s="72"/>
      <c r="L377" s="67"/>
      <c r="M377" s="41"/>
      <c r="N377" s="68" t="str">
        <f t="shared" si="28"/>
        <v/>
      </c>
      <c r="O377" s="69" t="str">
        <f t="shared" si="29"/>
        <v/>
      </c>
      <c r="P377" s="69" t="str">
        <f t="shared" si="27"/>
        <v/>
      </c>
      <c r="Q377" s="63"/>
      <c r="R377" s="62"/>
      <c r="S377" s="43"/>
    </row>
    <row r="378" spans="1:19" ht="17.5">
      <c r="A378" s="63"/>
      <c r="B378" s="73"/>
      <c r="C378" s="74"/>
      <c r="D378" s="65" t="str">
        <f t="shared" si="25"/>
        <v/>
      </c>
      <c r="E378" s="65"/>
      <c r="F378" s="65"/>
      <c r="G378" s="66"/>
      <c r="H378" s="54"/>
      <c r="I378" s="64"/>
      <c r="J378" s="65" t="str">
        <f t="shared" si="26"/>
        <v/>
      </c>
      <c r="K378" s="72"/>
      <c r="L378" s="67"/>
      <c r="M378" s="41"/>
      <c r="N378" s="68" t="str">
        <f t="shared" si="28"/>
        <v/>
      </c>
      <c r="O378" s="69" t="str">
        <f t="shared" si="29"/>
        <v/>
      </c>
      <c r="P378" s="69" t="str">
        <f t="shared" si="27"/>
        <v/>
      </c>
      <c r="Q378" s="63"/>
      <c r="R378" s="62"/>
      <c r="S378" s="43"/>
    </row>
    <row r="379" spans="1:19" ht="17.5">
      <c r="A379" s="63"/>
      <c r="B379" s="73"/>
      <c r="C379" s="74"/>
      <c r="D379" s="65" t="str">
        <f t="shared" si="25"/>
        <v/>
      </c>
      <c r="E379" s="65"/>
      <c r="F379" s="65"/>
      <c r="G379" s="66"/>
      <c r="H379" s="54"/>
      <c r="I379" s="64"/>
      <c r="J379" s="65" t="str">
        <f t="shared" si="26"/>
        <v/>
      </c>
      <c r="K379" s="72"/>
      <c r="L379" s="67"/>
      <c r="M379" s="41"/>
      <c r="N379" s="68" t="str">
        <f t="shared" si="28"/>
        <v/>
      </c>
      <c r="O379" s="69" t="str">
        <f t="shared" si="29"/>
        <v/>
      </c>
      <c r="P379" s="69" t="str">
        <f t="shared" si="27"/>
        <v/>
      </c>
      <c r="Q379" s="63"/>
      <c r="R379" s="62"/>
      <c r="S379" s="43"/>
    </row>
    <row r="380" spans="1:19" ht="17.5">
      <c r="A380" s="63"/>
      <c r="B380" s="73"/>
      <c r="C380" s="74"/>
      <c r="D380" s="65" t="str">
        <f t="shared" si="25"/>
        <v/>
      </c>
      <c r="E380" s="65"/>
      <c r="F380" s="65"/>
      <c r="G380" s="66"/>
      <c r="H380" s="54"/>
      <c r="I380" s="64"/>
      <c r="J380" s="65" t="str">
        <f t="shared" si="26"/>
        <v/>
      </c>
      <c r="K380" s="72"/>
      <c r="L380" s="67"/>
      <c r="M380" s="41"/>
      <c r="N380" s="68" t="str">
        <f t="shared" si="28"/>
        <v/>
      </c>
      <c r="O380" s="69" t="str">
        <f t="shared" si="29"/>
        <v/>
      </c>
      <c r="P380" s="69" t="str">
        <f t="shared" si="27"/>
        <v/>
      </c>
      <c r="Q380" s="63"/>
      <c r="R380" s="62"/>
      <c r="S380" s="43"/>
    </row>
    <row r="381" spans="1:19" ht="17.5">
      <c r="A381" s="63"/>
      <c r="B381" s="73"/>
      <c r="C381" s="74"/>
      <c r="D381" s="65" t="str">
        <f t="shared" si="25"/>
        <v/>
      </c>
      <c r="E381" s="65"/>
      <c r="F381" s="65"/>
      <c r="G381" s="66"/>
      <c r="H381" s="54"/>
      <c r="I381" s="64"/>
      <c r="J381" s="65" t="str">
        <f t="shared" si="26"/>
        <v/>
      </c>
      <c r="K381" s="72"/>
      <c r="L381" s="67"/>
      <c r="M381" s="41"/>
      <c r="N381" s="68" t="str">
        <f t="shared" si="28"/>
        <v/>
      </c>
      <c r="O381" s="69" t="str">
        <f t="shared" si="29"/>
        <v/>
      </c>
      <c r="P381" s="69" t="str">
        <f t="shared" si="27"/>
        <v/>
      </c>
      <c r="Q381" s="63"/>
      <c r="R381" s="62"/>
      <c r="S381" s="43"/>
    </row>
    <row r="382" spans="1:19" ht="17.5">
      <c r="A382" s="63"/>
      <c r="B382" s="73"/>
      <c r="C382" s="74"/>
      <c r="D382" s="65" t="str">
        <f t="shared" si="25"/>
        <v/>
      </c>
      <c r="E382" s="65"/>
      <c r="F382" s="65"/>
      <c r="G382" s="66"/>
      <c r="H382" s="54"/>
      <c r="I382" s="64"/>
      <c r="J382" s="65" t="str">
        <f t="shared" si="26"/>
        <v/>
      </c>
      <c r="K382" s="72"/>
      <c r="L382" s="67"/>
      <c r="M382" s="41"/>
      <c r="N382" s="68" t="str">
        <f t="shared" si="28"/>
        <v/>
      </c>
      <c r="O382" s="69" t="str">
        <f t="shared" si="29"/>
        <v/>
      </c>
      <c r="P382" s="69" t="str">
        <f t="shared" si="27"/>
        <v/>
      </c>
      <c r="Q382" s="63"/>
      <c r="R382" s="62"/>
      <c r="S382" s="43"/>
    </row>
    <row r="383" spans="1:19" ht="17.5">
      <c r="A383" s="63"/>
      <c r="B383" s="73"/>
      <c r="C383" s="74"/>
      <c r="D383" s="65" t="str">
        <f t="shared" si="25"/>
        <v/>
      </c>
      <c r="E383" s="65"/>
      <c r="F383" s="65"/>
      <c r="G383" s="66"/>
      <c r="H383" s="54"/>
      <c r="I383" s="64"/>
      <c r="J383" s="65" t="str">
        <f t="shared" si="26"/>
        <v/>
      </c>
      <c r="K383" s="72"/>
      <c r="L383" s="67"/>
      <c r="M383" s="41"/>
      <c r="N383" s="68" t="str">
        <f t="shared" si="28"/>
        <v/>
      </c>
      <c r="O383" s="69" t="str">
        <f t="shared" si="29"/>
        <v/>
      </c>
      <c r="P383" s="69" t="str">
        <f t="shared" si="27"/>
        <v/>
      </c>
      <c r="Q383" s="63"/>
      <c r="R383" s="62"/>
      <c r="S383" s="43"/>
    </row>
    <row r="384" spans="1:19" ht="17.5">
      <c r="A384" s="63"/>
      <c r="B384" s="73"/>
      <c r="C384" s="74"/>
      <c r="D384" s="65" t="str">
        <f t="shared" si="25"/>
        <v/>
      </c>
      <c r="E384" s="65"/>
      <c r="F384" s="65"/>
      <c r="G384" s="66"/>
      <c r="H384" s="54"/>
      <c r="I384" s="64"/>
      <c r="J384" s="65" t="str">
        <f t="shared" si="26"/>
        <v/>
      </c>
      <c r="K384" s="72"/>
      <c r="L384" s="67"/>
      <c r="M384" s="41"/>
      <c r="N384" s="68" t="str">
        <f t="shared" si="28"/>
        <v/>
      </c>
      <c r="O384" s="69" t="str">
        <f t="shared" si="29"/>
        <v/>
      </c>
      <c r="P384" s="69" t="str">
        <f t="shared" si="27"/>
        <v/>
      </c>
      <c r="Q384" s="63"/>
      <c r="R384" s="62"/>
      <c r="S384" s="43"/>
    </row>
    <row r="385" spans="1:19" ht="17.5">
      <c r="A385" s="63"/>
      <c r="B385" s="73"/>
      <c r="C385" s="74"/>
      <c r="D385" s="65" t="str">
        <f t="shared" si="25"/>
        <v/>
      </c>
      <c r="E385" s="65"/>
      <c r="F385" s="65"/>
      <c r="G385" s="66"/>
      <c r="H385" s="54"/>
      <c r="I385" s="64"/>
      <c r="J385" s="65" t="str">
        <f t="shared" si="26"/>
        <v/>
      </c>
      <c r="K385" s="72"/>
      <c r="L385" s="67"/>
      <c r="M385" s="41"/>
      <c r="N385" s="68" t="str">
        <f t="shared" si="28"/>
        <v/>
      </c>
      <c r="O385" s="69" t="str">
        <f t="shared" si="29"/>
        <v/>
      </c>
      <c r="P385" s="69" t="str">
        <f t="shared" si="27"/>
        <v/>
      </c>
      <c r="Q385" s="63"/>
      <c r="R385" s="62"/>
      <c r="S385" s="43"/>
    </row>
    <row r="386" spans="1:19" ht="17.5">
      <c r="A386" s="63"/>
      <c r="B386" s="73"/>
      <c r="C386" s="74"/>
      <c r="D386" s="65" t="str">
        <f t="shared" si="25"/>
        <v/>
      </c>
      <c r="E386" s="65"/>
      <c r="F386" s="65"/>
      <c r="G386" s="66"/>
      <c r="H386" s="54"/>
      <c r="I386" s="64"/>
      <c r="J386" s="65" t="str">
        <f t="shared" si="26"/>
        <v/>
      </c>
      <c r="K386" s="72"/>
      <c r="L386" s="67"/>
      <c r="M386" s="41"/>
      <c r="N386" s="68" t="str">
        <f t="shared" si="28"/>
        <v/>
      </c>
      <c r="O386" s="69" t="str">
        <f t="shared" si="29"/>
        <v/>
      </c>
      <c r="P386" s="69" t="str">
        <f t="shared" si="27"/>
        <v/>
      </c>
      <c r="Q386" s="63"/>
      <c r="R386" s="62"/>
      <c r="S386" s="43"/>
    </row>
    <row r="387" spans="1:19" ht="17.5">
      <c r="A387" s="63"/>
      <c r="B387" s="73"/>
      <c r="C387" s="74"/>
      <c r="D387" s="65" t="str">
        <f t="shared" si="25"/>
        <v/>
      </c>
      <c r="E387" s="65"/>
      <c r="F387" s="65"/>
      <c r="G387" s="66"/>
      <c r="H387" s="54"/>
      <c r="I387" s="64"/>
      <c r="J387" s="65" t="str">
        <f t="shared" si="26"/>
        <v/>
      </c>
      <c r="K387" s="72"/>
      <c r="L387" s="67"/>
      <c r="M387" s="41"/>
      <c r="N387" s="68" t="str">
        <f t="shared" si="28"/>
        <v/>
      </c>
      <c r="O387" s="69" t="str">
        <f t="shared" si="29"/>
        <v/>
      </c>
      <c r="P387" s="69" t="str">
        <f t="shared" si="27"/>
        <v/>
      </c>
      <c r="Q387" s="63"/>
      <c r="R387" s="62"/>
      <c r="S387" s="43"/>
    </row>
    <row r="388" spans="1:19" ht="17.5">
      <c r="A388" s="63"/>
      <c r="B388" s="73"/>
      <c r="C388" s="74"/>
      <c r="D388" s="65" t="str">
        <f t="shared" si="25"/>
        <v/>
      </c>
      <c r="E388" s="65"/>
      <c r="F388" s="65"/>
      <c r="G388" s="66"/>
      <c r="H388" s="54"/>
      <c r="I388" s="64"/>
      <c r="J388" s="65" t="str">
        <f t="shared" si="26"/>
        <v/>
      </c>
      <c r="K388" s="72"/>
      <c r="L388" s="67"/>
      <c r="M388" s="41"/>
      <c r="N388" s="68" t="str">
        <f t="shared" si="28"/>
        <v/>
      </c>
      <c r="O388" s="69" t="str">
        <f t="shared" si="29"/>
        <v/>
      </c>
      <c r="P388" s="69" t="str">
        <f t="shared" si="27"/>
        <v/>
      </c>
      <c r="Q388" s="63"/>
      <c r="R388" s="62"/>
      <c r="S388" s="43"/>
    </row>
    <row r="389" spans="1:19" ht="17.5">
      <c r="A389" s="63"/>
      <c r="B389" s="73"/>
      <c r="C389" s="74"/>
      <c r="D389" s="65" t="str">
        <f t="shared" si="25"/>
        <v/>
      </c>
      <c r="E389" s="65"/>
      <c r="F389" s="65"/>
      <c r="G389" s="66"/>
      <c r="H389" s="54"/>
      <c r="I389" s="64"/>
      <c r="J389" s="65" t="str">
        <f t="shared" si="26"/>
        <v/>
      </c>
      <c r="K389" s="72"/>
      <c r="L389" s="67"/>
      <c r="M389" s="41"/>
      <c r="N389" s="68" t="str">
        <f t="shared" si="28"/>
        <v/>
      </c>
      <c r="O389" s="69" t="str">
        <f t="shared" si="29"/>
        <v/>
      </c>
      <c r="P389" s="69" t="str">
        <f t="shared" si="27"/>
        <v/>
      </c>
      <c r="Q389" s="63"/>
      <c r="R389" s="62"/>
      <c r="S389" s="43"/>
    </row>
    <row r="390" spans="1:19" ht="17.5">
      <c r="A390" s="63"/>
      <c r="B390" s="73"/>
      <c r="C390" s="74"/>
      <c r="D390" s="65" t="str">
        <f t="shared" si="25"/>
        <v/>
      </c>
      <c r="E390" s="65"/>
      <c r="F390" s="65"/>
      <c r="G390" s="66"/>
      <c r="H390" s="54"/>
      <c r="I390" s="64"/>
      <c r="J390" s="65" t="str">
        <f t="shared" si="26"/>
        <v/>
      </c>
      <c r="K390" s="72"/>
      <c r="L390" s="67"/>
      <c r="M390" s="41"/>
      <c r="N390" s="68" t="str">
        <f t="shared" si="28"/>
        <v/>
      </c>
      <c r="O390" s="69" t="str">
        <f t="shared" si="29"/>
        <v/>
      </c>
      <c r="P390" s="69" t="str">
        <f t="shared" si="27"/>
        <v/>
      </c>
      <c r="Q390" s="63"/>
      <c r="R390" s="62"/>
      <c r="S390" s="43"/>
    </row>
    <row r="391" spans="1:19" ht="17.5">
      <c r="A391" s="63"/>
      <c r="B391" s="73"/>
      <c r="C391" s="74"/>
      <c r="D391" s="65" t="str">
        <f t="shared" si="25"/>
        <v/>
      </c>
      <c r="E391" s="65"/>
      <c r="F391" s="65"/>
      <c r="G391" s="66"/>
      <c r="H391" s="54"/>
      <c r="I391" s="64"/>
      <c r="J391" s="65" t="str">
        <f t="shared" si="26"/>
        <v/>
      </c>
      <c r="K391" s="72"/>
      <c r="L391" s="67"/>
      <c r="M391" s="41"/>
      <c r="N391" s="68" t="str">
        <f t="shared" si="28"/>
        <v/>
      </c>
      <c r="O391" s="69" t="str">
        <f t="shared" si="29"/>
        <v/>
      </c>
      <c r="P391" s="69" t="str">
        <f t="shared" si="27"/>
        <v/>
      </c>
      <c r="Q391" s="63"/>
      <c r="R391" s="62"/>
      <c r="S391" s="43"/>
    </row>
    <row r="392" spans="1:19" ht="17.5">
      <c r="A392" s="63"/>
      <c r="B392" s="73"/>
      <c r="C392" s="74"/>
      <c r="D392" s="65" t="str">
        <f t="shared" si="25"/>
        <v/>
      </c>
      <c r="E392" s="65"/>
      <c r="F392" s="65"/>
      <c r="G392" s="66"/>
      <c r="H392" s="54"/>
      <c r="I392" s="64"/>
      <c r="J392" s="65" t="str">
        <f t="shared" si="26"/>
        <v/>
      </c>
      <c r="K392" s="72"/>
      <c r="L392" s="67"/>
      <c r="M392" s="41"/>
      <c r="N392" s="68" t="str">
        <f t="shared" si="28"/>
        <v/>
      </c>
      <c r="O392" s="69" t="str">
        <f t="shared" si="29"/>
        <v/>
      </c>
      <c r="P392" s="69" t="str">
        <f t="shared" si="27"/>
        <v/>
      </c>
      <c r="Q392" s="63"/>
      <c r="R392" s="62"/>
      <c r="S392" s="43"/>
    </row>
    <row r="393" spans="1:19" ht="17.5">
      <c r="A393" s="63"/>
      <c r="B393" s="73"/>
      <c r="C393" s="74"/>
      <c r="D393" s="65" t="str">
        <f t="shared" si="25"/>
        <v/>
      </c>
      <c r="E393" s="65"/>
      <c r="F393" s="65"/>
      <c r="G393" s="66"/>
      <c r="H393" s="54"/>
      <c r="I393" s="64"/>
      <c r="J393" s="65" t="str">
        <f t="shared" si="26"/>
        <v/>
      </c>
      <c r="K393" s="72"/>
      <c r="L393" s="67"/>
      <c r="M393" s="41"/>
      <c r="N393" s="68" t="str">
        <f t="shared" si="28"/>
        <v/>
      </c>
      <c r="O393" s="69" t="str">
        <f t="shared" si="29"/>
        <v/>
      </c>
      <c r="P393" s="69" t="str">
        <f t="shared" si="27"/>
        <v/>
      </c>
      <c r="Q393" s="63"/>
      <c r="R393" s="62"/>
      <c r="S393" s="43"/>
    </row>
    <row r="394" spans="1:19" ht="17.5">
      <c r="A394" s="63"/>
      <c r="B394" s="73"/>
      <c r="C394" s="74"/>
      <c r="D394" s="65" t="str">
        <f t="shared" si="25"/>
        <v/>
      </c>
      <c r="E394" s="65"/>
      <c r="F394" s="65"/>
      <c r="G394" s="66"/>
      <c r="H394" s="54"/>
      <c r="I394" s="64"/>
      <c r="J394" s="65" t="str">
        <f t="shared" si="26"/>
        <v/>
      </c>
      <c r="K394" s="72"/>
      <c r="L394" s="67"/>
      <c r="M394" s="41"/>
      <c r="N394" s="68" t="str">
        <f t="shared" si="28"/>
        <v/>
      </c>
      <c r="O394" s="69" t="str">
        <f t="shared" si="29"/>
        <v/>
      </c>
      <c r="P394" s="69" t="str">
        <f t="shared" si="27"/>
        <v/>
      </c>
      <c r="Q394" s="63"/>
      <c r="R394" s="62"/>
      <c r="S394" s="43"/>
    </row>
    <row r="395" spans="1:19" ht="17.5">
      <c r="A395" s="63"/>
      <c r="B395" s="73"/>
      <c r="C395" s="74"/>
      <c r="D395" s="65" t="str">
        <f t="shared" si="25"/>
        <v/>
      </c>
      <c r="E395" s="65"/>
      <c r="F395" s="65"/>
      <c r="G395" s="66"/>
      <c r="H395" s="54"/>
      <c r="I395" s="64"/>
      <c r="J395" s="65" t="str">
        <f t="shared" si="26"/>
        <v/>
      </c>
      <c r="K395" s="72"/>
      <c r="L395" s="67"/>
      <c r="M395" s="41"/>
      <c r="N395" s="68" t="str">
        <f t="shared" si="28"/>
        <v/>
      </c>
      <c r="O395" s="69" t="str">
        <f t="shared" si="29"/>
        <v/>
      </c>
      <c r="P395" s="69" t="str">
        <f t="shared" si="27"/>
        <v/>
      </c>
      <c r="Q395" s="63"/>
      <c r="R395" s="62"/>
      <c r="S395" s="43"/>
    </row>
    <row r="396" spans="1:19" ht="17.5">
      <c r="A396" s="63"/>
      <c r="B396" s="73"/>
      <c r="C396" s="74"/>
      <c r="D396" s="65" t="str">
        <f t="shared" si="25"/>
        <v/>
      </c>
      <c r="E396" s="65"/>
      <c r="F396" s="65"/>
      <c r="G396" s="66"/>
      <c r="H396" s="54"/>
      <c r="I396" s="64"/>
      <c r="J396" s="65" t="str">
        <f t="shared" si="26"/>
        <v/>
      </c>
      <c r="K396" s="72"/>
      <c r="L396" s="67"/>
      <c r="M396" s="41"/>
      <c r="N396" s="68" t="str">
        <f t="shared" si="28"/>
        <v/>
      </c>
      <c r="O396" s="69" t="str">
        <f t="shared" si="29"/>
        <v/>
      </c>
      <c r="P396" s="69" t="str">
        <f t="shared" si="27"/>
        <v/>
      </c>
      <c r="Q396" s="63"/>
      <c r="R396" s="62"/>
      <c r="S396" s="43"/>
    </row>
    <row r="397" spans="1:19" ht="17.5">
      <c r="A397" s="63"/>
      <c r="B397" s="73"/>
      <c r="C397" s="74"/>
      <c r="D397" s="65" t="str">
        <f t="shared" si="25"/>
        <v/>
      </c>
      <c r="E397" s="65"/>
      <c r="F397" s="65"/>
      <c r="G397" s="66"/>
      <c r="H397" s="54"/>
      <c r="I397" s="64"/>
      <c r="J397" s="65" t="str">
        <f t="shared" si="26"/>
        <v/>
      </c>
      <c r="K397" s="72"/>
      <c r="L397" s="67"/>
      <c r="M397" s="41"/>
      <c r="N397" s="68" t="str">
        <f t="shared" si="28"/>
        <v/>
      </c>
      <c r="O397" s="69" t="str">
        <f t="shared" si="29"/>
        <v/>
      </c>
      <c r="P397" s="69" t="str">
        <f t="shared" si="27"/>
        <v/>
      </c>
      <c r="Q397" s="63"/>
      <c r="R397" s="62"/>
      <c r="S397" s="43"/>
    </row>
    <row r="398" spans="1:19" ht="17.5">
      <c r="A398" s="63"/>
      <c r="B398" s="73"/>
      <c r="C398" s="74"/>
      <c r="D398" s="65" t="str">
        <f t="shared" si="25"/>
        <v/>
      </c>
      <c r="E398" s="65"/>
      <c r="F398" s="65"/>
      <c r="G398" s="66"/>
      <c r="H398" s="54"/>
      <c r="I398" s="64"/>
      <c r="J398" s="65" t="str">
        <f t="shared" si="26"/>
        <v/>
      </c>
      <c r="K398" s="72"/>
      <c r="L398" s="67"/>
      <c r="M398" s="41"/>
      <c r="N398" s="68" t="str">
        <f t="shared" si="28"/>
        <v/>
      </c>
      <c r="O398" s="69" t="str">
        <f t="shared" si="29"/>
        <v/>
      </c>
      <c r="P398" s="69" t="str">
        <f t="shared" si="27"/>
        <v/>
      </c>
      <c r="Q398" s="63"/>
      <c r="R398" s="62"/>
      <c r="S398" s="43"/>
    </row>
    <row r="399" spans="1:19" ht="17.5">
      <c r="A399" s="63"/>
      <c r="B399" s="73"/>
      <c r="C399" s="74"/>
      <c r="D399" s="65" t="str">
        <f t="shared" si="25"/>
        <v/>
      </c>
      <c r="E399" s="65"/>
      <c r="F399" s="65"/>
      <c r="G399" s="66"/>
      <c r="H399" s="54"/>
      <c r="I399" s="64"/>
      <c r="J399" s="65" t="str">
        <f t="shared" si="26"/>
        <v/>
      </c>
      <c r="K399" s="72"/>
      <c r="L399" s="67"/>
      <c r="M399" s="41"/>
      <c r="N399" s="68" t="str">
        <f t="shared" si="28"/>
        <v/>
      </c>
      <c r="O399" s="69" t="str">
        <f t="shared" si="29"/>
        <v/>
      </c>
      <c r="P399" s="69" t="str">
        <f t="shared" si="27"/>
        <v/>
      </c>
      <c r="Q399" s="63"/>
      <c r="R399" s="62"/>
      <c r="S399" s="43"/>
    </row>
    <row r="400" spans="1:19" ht="17.5">
      <c r="A400" s="63"/>
      <c r="B400" s="73"/>
      <c r="C400" s="74"/>
      <c r="D400" s="65" t="str">
        <f t="shared" si="25"/>
        <v/>
      </c>
      <c r="E400" s="65"/>
      <c r="F400" s="65"/>
      <c r="G400" s="66"/>
      <c r="H400" s="54"/>
      <c r="I400" s="64"/>
      <c r="J400" s="65" t="str">
        <f t="shared" si="26"/>
        <v/>
      </c>
      <c r="K400" s="72"/>
      <c r="L400" s="67"/>
      <c r="M400" s="41"/>
      <c r="N400" s="68" t="str">
        <f t="shared" si="28"/>
        <v/>
      </c>
      <c r="O400" s="69" t="str">
        <f t="shared" si="29"/>
        <v/>
      </c>
      <c r="P400" s="69" t="str">
        <f t="shared" si="27"/>
        <v/>
      </c>
      <c r="Q400" s="63"/>
      <c r="R400" s="62"/>
      <c r="S400" s="43"/>
    </row>
    <row r="401" spans="1:19" ht="17.5">
      <c r="A401" s="63"/>
      <c r="B401" s="73"/>
      <c r="C401" s="74"/>
      <c r="D401" s="65" t="str">
        <f t="shared" ref="D401:D464" si="30">IF(C401="","",(LEN(C401)))</f>
        <v/>
      </c>
      <c r="E401" s="65"/>
      <c r="F401" s="65"/>
      <c r="G401" s="66"/>
      <c r="H401" s="54"/>
      <c r="I401" s="64"/>
      <c r="J401" s="65" t="str">
        <f t="shared" ref="J401:J464" si="31">IF(I401="","",(LEN(I401)))</f>
        <v/>
      </c>
      <c r="K401" s="72"/>
      <c r="L401" s="67"/>
      <c r="M401" s="41"/>
      <c r="N401" s="68" t="str">
        <f t="shared" si="28"/>
        <v/>
      </c>
      <c r="O401" s="69" t="str">
        <f t="shared" si="29"/>
        <v/>
      </c>
      <c r="P401" s="69" t="str">
        <f t="shared" ref="P401:P424" si="32">N401&amp;C401&amp;O401</f>
        <v/>
      </c>
      <c r="Q401" s="63"/>
      <c r="R401" s="62"/>
      <c r="S401" s="43"/>
    </row>
    <row r="402" spans="1:19" ht="17.5">
      <c r="A402" s="63"/>
      <c r="B402" s="73"/>
      <c r="C402" s="74"/>
      <c r="D402" s="65" t="str">
        <f t="shared" si="30"/>
        <v/>
      </c>
      <c r="E402" s="65"/>
      <c r="F402" s="65"/>
      <c r="G402" s="66"/>
      <c r="H402" s="54"/>
      <c r="I402" s="64"/>
      <c r="J402" s="65" t="str">
        <f t="shared" si="31"/>
        <v/>
      </c>
      <c r="K402" s="72"/>
      <c r="L402" s="67"/>
      <c r="M402" s="41"/>
      <c r="N402" s="68" t="str">
        <f t="shared" si="28"/>
        <v/>
      </c>
      <c r="O402" s="69" t="str">
        <f t="shared" si="29"/>
        <v/>
      </c>
      <c r="P402" s="69" t="str">
        <f t="shared" si="32"/>
        <v/>
      </c>
      <c r="Q402" s="63"/>
      <c r="R402" s="62"/>
      <c r="S402" s="43"/>
    </row>
    <row r="403" spans="1:19" ht="17.5">
      <c r="A403" s="63"/>
      <c r="B403" s="73"/>
      <c r="C403" s="74"/>
      <c r="D403" s="65" t="str">
        <f t="shared" si="30"/>
        <v/>
      </c>
      <c r="E403" s="65"/>
      <c r="F403" s="65"/>
      <c r="G403" s="66"/>
      <c r="H403" s="54"/>
      <c r="I403" s="64"/>
      <c r="J403" s="65" t="str">
        <f t="shared" si="31"/>
        <v/>
      </c>
      <c r="K403" s="72"/>
      <c r="L403" s="67"/>
      <c r="M403" s="41"/>
      <c r="N403" s="68" t="str">
        <f t="shared" si="28"/>
        <v/>
      </c>
      <c r="O403" s="69" t="str">
        <f t="shared" si="29"/>
        <v/>
      </c>
      <c r="P403" s="69" t="str">
        <f t="shared" si="32"/>
        <v/>
      </c>
      <c r="Q403" s="63"/>
      <c r="R403" s="62"/>
      <c r="S403" s="43"/>
    </row>
    <row r="404" spans="1:19" ht="17.5">
      <c r="A404" s="63"/>
      <c r="B404" s="73"/>
      <c r="C404" s="74"/>
      <c r="D404" s="65" t="str">
        <f t="shared" si="30"/>
        <v/>
      </c>
      <c r="E404" s="65"/>
      <c r="F404" s="65"/>
      <c r="G404" s="66"/>
      <c r="H404" s="54"/>
      <c r="I404" s="64"/>
      <c r="J404" s="65" t="str">
        <f t="shared" si="31"/>
        <v/>
      </c>
      <c r="K404" s="72"/>
      <c r="L404" s="67"/>
      <c r="M404" s="41"/>
      <c r="N404" s="68" t="str">
        <f t="shared" ref="N404:N467" si="33">IFERROR(_xlfn.IFS(B404="h1",CHAR(10)&amp;"# ",B404="h2",CHAR(10)&amp;"## ",B404="h3",CHAR(10)&amp;"### ",B404="h4",CHAR(10)&amp;"#### ",B404="h5",CHAR(10)&amp;"##### ",B404="h6",CHAR(10)&amp;"###### ",B404="li",CHAR(10)&amp;CHAR(10)&amp;"- ",B404=1,"1. ",B404=2,"2. ",B404=3,"3. ",B404=4,"4. ",B404=5,"5. ",B404=6,"6. ",B404="引用","&gt; "),"")</f>
        <v/>
      </c>
      <c r="O404" s="69" t="str">
        <f t="shared" ref="O404:O467" si="34">IFERROR(_xlfn.IFS(B404="p","  ",B404="p＋改行",CHAR(10)&amp;"  "),"")</f>
        <v/>
      </c>
      <c r="P404" s="69" t="str">
        <f t="shared" si="32"/>
        <v/>
      </c>
      <c r="Q404" s="63"/>
      <c r="R404" s="62"/>
      <c r="S404" s="43"/>
    </row>
    <row r="405" spans="1:19" ht="17.5">
      <c r="A405" s="63"/>
      <c r="B405" s="73"/>
      <c r="C405" s="74"/>
      <c r="D405" s="65" t="str">
        <f t="shared" si="30"/>
        <v/>
      </c>
      <c r="E405" s="65"/>
      <c r="F405" s="65"/>
      <c r="G405" s="66"/>
      <c r="H405" s="54"/>
      <c r="I405" s="64"/>
      <c r="J405" s="65" t="str">
        <f t="shared" si="31"/>
        <v/>
      </c>
      <c r="K405" s="72"/>
      <c r="L405" s="67"/>
      <c r="M405" s="41"/>
      <c r="N405" s="68" t="str">
        <f t="shared" si="33"/>
        <v/>
      </c>
      <c r="O405" s="69" t="str">
        <f t="shared" si="34"/>
        <v/>
      </c>
      <c r="P405" s="69" t="str">
        <f t="shared" si="32"/>
        <v/>
      </c>
      <c r="Q405" s="63"/>
      <c r="R405" s="62"/>
      <c r="S405" s="43"/>
    </row>
    <row r="406" spans="1:19" ht="17.5">
      <c r="A406" s="63"/>
      <c r="B406" s="73"/>
      <c r="C406" s="74"/>
      <c r="D406" s="65" t="str">
        <f t="shared" si="30"/>
        <v/>
      </c>
      <c r="E406" s="65"/>
      <c r="F406" s="65"/>
      <c r="G406" s="66"/>
      <c r="H406" s="54"/>
      <c r="I406" s="64"/>
      <c r="J406" s="65" t="str">
        <f t="shared" si="31"/>
        <v/>
      </c>
      <c r="K406" s="72"/>
      <c r="L406" s="67"/>
      <c r="M406" s="41"/>
      <c r="N406" s="68" t="str">
        <f t="shared" si="33"/>
        <v/>
      </c>
      <c r="O406" s="69" t="str">
        <f t="shared" si="34"/>
        <v/>
      </c>
      <c r="P406" s="69" t="str">
        <f t="shared" si="32"/>
        <v/>
      </c>
      <c r="Q406" s="63"/>
      <c r="R406" s="62"/>
      <c r="S406" s="43"/>
    </row>
    <row r="407" spans="1:19" ht="17.5">
      <c r="A407" s="63"/>
      <c r="B407" s="73"/>
      <c r="C407" s="74"/>
      <c r="D407" s="65" t="str">
        <f t="shared" si="30"/>
        <v/>
      </c>
      <c r="E407" s="65"/>
      <c r="F407" s="65"/>
      <c r="G407" s="66"/>
      <c r="H407" s="54"/>
      <c r="I407" s="64"/>
      <c r="J407" s="65" t="str">
        <f t="shared" si="31"/>
        <v/>
      </c>
      <c r="K407" s="72"/>
      <c r="L407" s="67"/>
      <c r="M407" s="41"/>
      <c r="N407" s="68" t="str">
        <f t="shared" si="33"/>
        <v/>
      </c>
      <c r="O407" s="69" t="str">
        <f t="shared" si="34"/>
        <v/>
      </c>
      <c r="P407" s="69" t="str">
        <f t="shared" si="32"/>
        <v/>
      </c>
      <c r="Q407" s="63"/>
      <c r="R407" s="62"/>
      <c r="S407" s="43"/>
    </row>
    <row r="408" spans="1:19" ht="17.5">
      <c r="A408" s="63"/>
      <c r="B408" s="73"/>
      <c r="C408" s="74"/>
      <c r="D408" s="65" t="str">
        <f t="shared" si="30"/>
        <v/>
      </c>
      <c r="E408" s="65"/>
      <c r="F408" s="65"/>
      <c r="G408" s="66"/>
      <c r="H408" s="54"/>
      <c r="I408" s="64"/>
      <c r="J408" s="65" t="str">
        <f t="shared" si="31"/>
        <v/>
      </c>
      <c r="K408" s="72"/>
      <c r="L408" s="67"/>
      <c r="M408" s="41"/>
      <c r="N408" s="68" t="str">
        <f t="shared" si="33"/>
        <v/>
      </c>
      <c r="O408" s="69" t="str">
        <f t="shared" si="34"/>
        <v/>
      </c>
      <c r="P408" s="69" t="str">
        <f t="shared" si="32"/>
        <v/>
      </c>
      <c r="Q408" s="63"/>
      <c r="R408" s="62"/>
      <c r="S408" s="43"/>
    </row>
    <row r="409" spans="1:19" ht="17.5">
      <c r="A409" s="63"/>
      <c r="B409" s="73"/>
      <c r="C409" s="74"/>
      <c r="D409" s="65" t="str">
        <f t="shared" si="30"/>
        <v/>
      </c>
      <c r="E409" s="65"/>
      <c r="F409" s="65"/>
      <c r="G409" s="66"/>
      <c r="H409" s="54"/>
      <c r="I409" s="64"/>
      <c r="J409" s="65" t="str">
        <f t="shared" si="31"/>
        <v/>
      </c>
      <c r="K409" s="72"/>
      <c r="L409" s="67"/>
      <c r="M409" s="41"/>
      <c r="N409" s="68" t="str">
        <f t="shared" si="33"/>
        <v/>
      </c>
      <c r="O409" s="69" t="str">
        <f t="shared" si="34"/>
        <v/>
      </c>
      <c r="P409" s="69" t="str">
        <f t="shared" si="32"/>
        <v/>
      </c>
      <c r="Q409" s="63"/>
      <c r="R409" s="62"/>
      <c r="S409" s="43"/>
    </row>
    <row r="410" spans="1:19" ht="17.5">
      <c r="A410" s="63"/>
      <c r="B410" s="73"/>
      <c r="C410" s="74"/>
      <c r="D410" s="65" t="str">
        <f t="shared" si="30"/>
        <v/>
      </c>
      <c r="E410" s="65"/>
      <c r="F410" s="65"/>
      <c r="G410" s="66"/>
      <c r="H410" s="54"/>
      <c r="I410" s="64"/>
      <c r="J410" s="65" t="str">
        <f t="shared" si="31"/>
        <v/>
      </c>
      <c r="K410" s="72"/>
      <c r="L410" s="67"/>
      <c r="M410" s="41"/>
      <c r="N410" s="68" t="str">
        <f t="shared" si="33"/>
        <v/>
      </c>
      <c r="O410" s="69" t="str">
        <f t="shared" si="34"/>
        <v/>
      </c>
      <c r="P410" s="69" t="str">
        <f t="shared" si="32"/>
        <v/>
      </c>
      <c r="Q410" s="63"/>
      <c r="R410" s="62"/>
      <c r="S410" s="43"/>
    </row>
    <row r="411" spans="1:19" ht="17.5">
      <c r="A411" s="63"/>
      <c r="B411" s="73"/>
      <c r="C411" s="74"/>
      <c r="D411" s="65" t="str">
        <f t="shared" si="30"/>
        <v/>
      </c>
      <c r="E411" s="65"/>
      <c r="F411" s="65"/>
      <c r="G411" s="66"/>
      <c r="H411" s="54"/>
      <c r="I411" s="64"/>
      <c r="J411" s="65" t="str">
        <f t="shared" si="31"/>
        <v/>
      </c>
      <c r="K411" s="72"/>
      <c r="L411" s="67"/>
      <c r="M411" s="41"/>
      <c r="N411" s="68" t="str">
        <f t="shared" si="33"/>
        <v/>
      </c>
      <c r="O411" s="69" t="str">
        <f t="shared" si="34"/>
        <v/>
      </c>
      <c r="P411" s="69" t="str">
        <f t="shared" si="32"/>
        <v/>
      </c>
      <c r="Q411" s="63"/>
      <c r="R411" s="62"/>
      <c r="S411" s="43"/>
    </row>
    <row r="412" spans="1:19" ht="17.5">
      <c r="A412" s="63"/>
      <c r="B412" s="73"/>
      <c r="C412" s="74"/>
      <c r="D412" s="65" t="str">
        <f t="shared" si="30"/>
        <v/>
      </c>
      <c r="E412" s="65"/>
      <c r="F412" s="65"/>
      <c r="G412" s="66"/>
      <c r="H412" s="54"/>
      <c r="I412" s="64"/>
      <c r="J412" s="65" t="str">
        <f t="shared" si="31"/>
        <v/>
      </c>
      <c r="K412" s="72"/>
      <c r="L412" s="67"/>
      <c r="M412" s="41"/>
      <c r="N412" s="68" t="str">
        <f t="shared" si="33"/>
        <v/>
      </c>
      <c r="O412" s="69" t="str">
        <f t="shared" si="34"/>
        <v/>
      </c>
      <c r="P412" s="69" t="str">
        <f t="shared" si="32"/>
        <v/>
      </c>
      <c r="Q412" s="63"/>
      <c r="R412" s="62"/>
      <c r="S412" s="43"/>
    </row>
    <row r="413" spans="1:19" ht="17.5">
      <c r="A413" s="63"/>
      <c r="B413" s="73"/>
      <c r="C413" s="74"/>
      <c r="D413" s="65" t="str">
        <f t="shared" si="30"/>
        <v/>
      </c>
      <c r="E413" s="65"/>
      <c r="F413" s="65"/>
      <c r="G413" s="66"/>
      <c r="H413" s="54"/>
      <c r="I413" s="64"/>
      <c r="J413" s="65" t="str">
        <f t="shared" si="31"/>
        <v/>
      </c>
      <c r="K413" s="72"/>
      <c r="L413" s="67"/>
      <c r="M413" s="41"/>
      <c r="N413" s="68" t="str">
        <f t="shared" si="33"/>
        <v/>
      </c>
      <c r="O413" s="69" t="str">
        <f t="shared" si="34"/>
        <v/>
      </c>
      <c r="P413" s="69" t="str">
        <f t="shared" si="32"/>
        <v/>
      </c>
      <c r="Q413" s="63"/>
      <c r="R413" s="62"/>
      <c r="S413" s="43"/>
    </row>
    <row r="414" spans="1:19" ht="17.5">
      <c r="A414" s="63"/>
      <c r="B414" s="73"/>
      <c r="C414" s="74"/>
      <c r="D414" s="65" t="str">
        <f t="shared" si="30"/>
        <v/>
      </c>
      <c r="E414" s="65"/>
      <c r="F414" s="65"/>
      <c r="G414" s="66"/>
      <c r="H414" s="54"/>
      <c r="I414" s="64"/>
      <c r="J414" s="65" t="str">
        <f t="shared" si="31"/>
        <v/>
      </c>
      <c r="K414" s="72"/>
      <c r="L414" s="67"/>
      <c r="M414" s="41"/>
      <c r="N414" s="68" t="str">
        <f t="shared" si="33"/>
        <v/>
      </c>
      <c r="O414" s="69" t="str">
        <f t="shared" si="34"/>
        <v/>
      </c>
      <c r="P414" s="69" t="str">
        <f t="shared" si="32"/>
        <v/>
      </c>
      <c r="Q414" s="63"/>
      <c r="R414" s="62"/>
      <c r="S414" s="43"/>
    </row>
    <row r="415" spans="1:19" ht="17.5">
      <c r="A415" s="63"/>
      <c r="B415" s="73"/>
      <c r="C415" s="74"/>
      <c r="D415" s="65" t="str">
        <f t="shared" si="30"/>
        <v/>
      </c>
      <c r="E415" s="65"/>
      <c r="F415" s="65"/>
      <c r="G415" s="66"/>
      <c r="H415" s="54"/>
      <c r="I415" s="64"/>
      <c r="J415" s="65" t="str">
        <f t="shared" si="31"/>
        <v/>
      </c>
      <c r="K415" s="72"/>
      <c r="L415" s="67"/>
      <c r="M415" s="41"/>
      <c r="N415" s="68" t="str">
        <f t="shared" si="33"/>
        <v/>
      </c>
      <c r="O415" s="69" t="str">
        <f t="shared" si="34"/>
        <v/>
      </c>
      <c r="P415" s="69" t="str">
        <f t="shared" si="32"/>
        <v/>
      </c>
      <c r="Q415" s="63"/>
      <c r="R415" s="62"/>
      <c r="S415" s="43"/>
    </row>
    <row r="416" spans="1:19" ht="17.5">
      <c r="A416" s="63"/>
      <c r="B416" s="73"/>
      <c r="C416" s="74"/>
      <c r="D416" s="65" t="str">
        <f t="shared" si="30"/>
        <v/>
      </c>
      <c r="E416" s="65"/>
      <c r="F416" s="65"/>
      <c r="G416" s="66"/>
      <c r="H416" s="54"/>
      <c r="I416" s="64"/>
      <c r="J416" s="65" t="str">
        <f t="shared" si="31"/>
        <v/>
      </c>
      <c r="K416" s="72"/>
      <c r="L416" s="67"/>
      <c r="M416" s="41"/>
      <c r="N416" s="68" t="str">
        <f t="shared" si="33"/>
        <v/>
      </c>
      <c r="O416" s="69" t="str">
        <f t="shared" si="34"/>
        <v/>
      </c>
      <c r="P416" s="69" t="str">
        <f t="shared" si="32"/>
        <v/>
      </c>
      <c r="Q416" s="63"/>
      <c r="R416" s="62"/>
      <c r="S416" s="43"/>
    </row>
    <row r="417" spans="1:19" ht="17.5">
      <c r="A417" s="63"/>
      <c r="B417" s="73"/>
      <c r="C417" s="74"/>
      <c r="D417" s="65" t="str">
        <f t="shared" si="30"/>
        <v/>
      </c>
      <c r="E417" s="65"/>
      <c r="F417" s="65"/>
      <c r="G417" s="66"/>
      <c r="H417" s="54"/>
      <c r="I417" s="64"/>
      <c r="J417" s="65" t="str">
        <f t="shared" si="31"/>
        <v/>
      </c>
      <c r="K417" s="72"/>
      <c r="L417" s="67"/>
      <c r="M417" s="41"/>
      <c r="N417" s="68" t="str">
        <f t="shared" si="33"/>
        <v/>
      </c>
      <c r="O417" s="69" t="str">
        <f t="shared" si="34"/>
        <v/>
      </c>
      <c r="P417" s="69" t="str">
        <f t="shared" si="32"/>
        <v/>
      </c>
      <c r="Q417" s="63"/>
      <c r="R417" s="62"/>
      <c r="S417" s="43"/>
    </row>
    <row r="418" spans="1:19" ht="17.5">
      <c r="A418" s="63"/>
      <c r="B418" s="73"/>
      <c r="C418" s="74"/>
      <c r="D418" s="65" t="str">
        <f t="shared" si="30"/>
        <v/>
      </c>
      <c r="E418" s="65"/>
      <c r="F418" s="65"/>
      <c r="G418" s="66"/>
      <c r="H418" s="54"/>
      <c r="I418" s="64"/>
      <c r="J418" s="65" t="str">
        <f t="shared" si="31"/>
        <v/>
      </c>
      <c r="K418" s="72"/>
      <c r="L418" s="67"/>
      <c r="M418" s="75"/>
      <c r="N418" s="68" t="str">
        <f t="shared" si="33"/>
        <v/>
      </c>
      <c r="O418" s="69" t="str">
        <f t="shared" si="34"/>
        <v/>
      </c>
      <c r="P418" s="69" t="str">
        <f t="shared" si="32"/>
        <v/>
      </c>
      <c r="Q418" s="63"/>
      <c r="R418" s="62"/>
      <c r="S418" s="43"/>
    </row>
    <row r="419" spans="1:19" ht="17.5">
      <c r="A419" s="63"/>
      <c r="B419" s="73"/>
      <c r="C419" s="74"/>
      <c r="D419" s="65" t="str">
        <f t="shared" si="30"/>
        <v/>
      </c>
      <c r="E419" s="65"/>
      <c r="F419" s="65"/>
      <c r="G419" s="66"/>
      <c r="H419" s="54"/>
      <c r="I419" s="64"/>
      <c r="J419" s="65" t="str">
        <f t="shared" si="31"/>
        <v/>
      </c>
      <c r="K419" s="72"/>
      <c r="L419" s="67"/>
      <c r="M419" s="75"/>
      <c r="N419" s="68" t="str">
        <f t="shared" si="33"/>
        <v/>
      </c>
      <c r="O419" s="69" t="str">
        <f t="shared" si="34"/>
        <v/>
      </c>
      <c r="P419" s="69" t="str">
        <f t="shared" si="32"/>
        <v/>
      </c>
      <c r="Q419" s="63"/>
      <c r="R419" s="62"/>
      <c r="S419" s="43"/>
    </row>
    <row r="420" spans="1:19" ht="17.5">
      <c r="A420" s="63"/>
      <c r="B420" s="73"/>
      <c r="C420" s="74"/>
      <c r="D420" s="65" t="str">
        <f t="shared" si="30"/>
        <v/>
      </c>
      <c r="E420" s="65"/>
      <c r="F420" s="65"/>
      <c r="G420" s="66"/>
      <c r="H420" s="54"/>
      <c r="I420" s="64"/>
      <c r="J420" s="65" t="str">
        <f t="shared" si="31"/>
        <v/>
      </c>
      <c r="K420" s="72"/>
      <c r="L420" s="67"/>
      <c r="M420" s="75"/>
      <c r="N420" s="68" t="str">
        <f t="shared" si="33"/>
        <v/>
      </c>
      <c r="O420" s="69" t="str">
        <f t="shared" si="34"/>
        <v/>
      </c>
      <c r="P420" s="69" t="str">
        <f t="shared" si="32"/>
        <v/>
      </c>
      <c r="Q420" s="63"/>
      <c r="R420" s="62"/>
      <c r="S420" s="43"/>
    </row>
    <row r="421" spans="1:19" ht="17.5">
      <c r="A421" s="63"/>
      <c r="B421" s="73"/>
      <c r="C421" s="74"/>
      <c r="D421" s="65" t="str">
        <f t="shared" si="30"/>
        <v/>
      </c>
      <c r="E421" s="65"/>
      <c r="F421" s="65"/>
      <c r="G421" s="66"/>
      <c r="H421" s="54"/>
      <c r="I421" s="64"/>
      <c r="J421" s="65" t="str">
        <f t="shared" si="31"/>
        <v/>
      </c>
      <c r="K421" s="72"/>
      <c r="L421" s="67"/>
      <c r="M421" s="75"/>
      <c r="N421" s="68" t="str">
        <f t="shared" si="33"/>
        <v/>
      </c>
      <c r="O421" s="69" t="str">
        <f t="shared" si="34"/>
        <v/>
      </c>
      <c r="P421" s="69" t="str">
        <f t="shared" si="32"/>
        <v/>
      </c>
      <c r="Q421" s="63"/>
      <c r="R421" s="62"/>
      <c r="S421" s="43"/>
    </row>
    <row r="422" spans="1:19" ht="17.5">
      <c r="A422" s="63"/>
      <c r="B422" s="73"/>
      <c r="C422" s="74"/>
      <c r="D422" s="65" t="str">
        <f t="shared" si="30"/>
        <v/>
      </c>
      <c r="E422" s="65"/>
      <c r="F422" s="65"/>
      <c r="G422" s="66"/>
      <c r="H422" s="54"/>
      <c r="I422" s="64"/>
      <c r="J422" s="65" t="str">
        <f t="shared" si="31"/>
        <v/>
      </c>
      <c r="K422" s="72"/>
      <c r="L422" s="67"/>
      <c r="M422" s="75"/>
      <c r="N422" s="68" t="str">
        <f t="shared" si="33"/>
        <v/>
      </c>
      <c r="O422" s="69" t="str">
        <f t="shared" si="34"/>
        <v/>
      </c>
      <c r="P422" s="69" t="str">
        <f t="shared" si="32"/>
        <v/>
      </c>
      <c r="Q422" s="63"/>
      <c r="R422" s="62"/>
      <c r="S422" s="43"/>
    </row>
    <row r="423" spans="1:19" ht="17.5">
      <c r="A423" s="63"/>
      <c r="B423" s="73"/>
      <c r="C423" s="74"/>
      <c r="D423" s="65" t="str">
        <f t="shared" si="30"/>
        <v/>
      </c>
      <c r="E423" s="65"/>
      <c r="F423" s="65"/>
      <c r="G423" s="66"/>
      <c r="H423" s="54"/>
      <c r="I423" s="64"/>
      <c r="J423" s="65" t="str">
        <f t="shared" si="31"/>
        <v/>
      </c>
      <c r="K423" s="72"/>
      <c r="L423" s="67"/>
      <c r="M423" s="75"/>
      <c r="N423" s="68" t="str">
        <f t="shared" si="33"/>
        <v/>
      </c>
      <c r="O423" s="69" t="str">
        <f t="shared" si="34"/>
        <v/>
      </c>
      <c r="P423" s="69" t="str">
        <f t="shared" si="32"/>
        <v/>
      </c>
      <c r="Q423" s="63"/>
      <c r="R423" s="62"/>
      <c r="S423" s="43"/>
    </row>
    <row r="424" spans="1:19" ht="17.5">
      <c r="A424" s="63"/>
      <c r="B424" s="73"/>
      <c r="C424" s="74"/>
      <c r="D424" s="65" t="str">
        <f t="shared" si="30"/>
        <v/>
      </c>
      <c r="E424" s="65"/>
      <c r="F424" s="65"/>
      <c r="G424" s="66"/>
      <c r="H424" s="54"/>
      <c r="I424" s="64"/>
      <c r="J424" s="65" t="str">
        <f t="shared" si="31"/>
        <v/>
      </c>
      <c r="K424" s="72"/>
      <c r="L424" s="67"/>
      <c r="M424" s="75"/>
      <c r="N424" s="68" t="str">
        <f t="shared" si="33"/>
        <v/>
      </c>
      <c r="O424" s="69" t="str">
        <f t="shared" si="34"/>
        <v/>
      </c>
      <c r="P424" s="69" t="str">
        <f t="shared" si="32"/>
        <v/>
      </c>
      <c r="Q424" s="63"/>
      <c r="R424" s="62"/>
      <c r="S424" s="43"/>
    </row>
    <row r="425" spans="1:19" ht="17.5">
      <c r="A425" s="63"/>
      <c r="B425" s="73"/>
      <c r="C425" s="74"/>
      <c r="D425" s="65" t="str">
        <f t="shared" si="30"/>
        <v/>
      </c>
      <c r="E425" s="65"/>
      <c r="F425" s="65"/>
      <c r="G425" s="66"/>
      <c r="H425" s="54"/>
      <c r="I425" s="64"/>
      <c r="J425" s="65" t="str">
        <f t="shared" si="31"/>
        <v/>
      </c>
      <c r="K425" s="72"/>
      <c r="L425" s="67"/>
      <c r="M425" s="75"/>
      <c r="N425" s="68" t="str">
        <f t="shared" si="33"/>
        <v/>
      </c>
      <c r="O425" s="69" t="str">
        <f t="shared" si="34"/>
        <v/>
      </c>
      <c r="P425" s="69" t="str">
        <f t="shared" ref="P425:P488" si="35">N425&amp;I425&amp;O425</f>
        <v/>
      </c>
      <c r="Q425" s="63"/>
      <c r="R425" s="62"/>
      <c r="S425" s="43"/>
    </row>
    <row r="426" spans="1:19" ht="17.5">
      <c r="A426" s="63"/>
      <c r="B426" s="73"/>
      <c r="C426" s="74"/>
      <c r="D426" s="65" t="str">
        <f t="shared" si="30"/>
        <v/>
      </c>
      <c r="E426" s="65"/>
      <c r="F426" s="65"/>
      <c r="G426" s="66"/>
      <c r="H426" s="54"/>
      <c r="I426" s="64"/>
      <c r="J426" s="65" t="str">
        <f t="shared" si="31"/>
        <v/>
      </c>
      <c r="K426" s="72"/>
      <c r="L426" s="67"/>
      <c r="M426" s="75"/>
      <c r="N426" s="68" t="str">
        <f t="shared" si="33"/>
        <v/>
      </c>
      <c r="O426" s="69" t="str">
        <f t="shared" si="34"/>
        <v/>
      </c>
      <c r="P426" s="69" t="str">
        <f t="shared" si="35"/>
        <v/>
      </c>
      <c r="Q426" s="63"/>
      <c r="R426" s="62"/>
      <c r="S426" s="43"/>
    </row>
    <row r="427" spans="1:19" ht="17.5">
      <c r="A427" s="63"/>
      <c r="B427" s="73"/>
      <c r="C427" s="74"/>
      <c r="D427" s="65" t="str">
        <f t="shared" si="30"/>
        <v/>
      </c>
      <c r="E427" s="65"/>
      <c r="F427" s="65"/>
      <c r="G427" s="66"/>
      <c r="H427" s="54"/>
      <c r="I427" s="64"/>
      <c r="J427" s="65" t="str">
        <f t="shared" si="31"/>
        <v/>
      </c>
      <c r="K427" s="72"/>
      <c r="L427" s="67"/>
      <c r="M427" s="75"/>
      <c r="N427" s="68" t="str">
        <f t="shared" si="33"/>
        <v/>
      </c>
      <c r="O427" s="69" t="str">
        <f t="shared" si="34"/>
        <v/>
      </c>
      <c r="P427" s="69" t="str">
        <f t="shared" si="35"/>
        <v/>
      </c>
      <c r="Q427" s="63"/>
      <c r="R427" s="62"/>
      <c r="S427" s="43"/>
    </row>
    <row r="428" spans="1:19" ht="17.5">
      <c r="A428" s="63"/>
      <c r="B428" s="73"/>
      <c r="C428" s="74"/>
      <c r="D428" s="65" t="str">
        <f t="shared" si="30"/>
        <v/>
      </c>
      <c r="E428" s="65"/>
      <c r="F428" s="65"/>
      <c r="G428" s="66"/>
      <c r="H428" s="54"/>
      <c r="I428" s="64"/>
      <c r="J428" s="65" t="str">
        <f t="shared" si="31"/>
        <v/>
      </c>
      <c r="K428" s="72"/>
      <c r="L428" s="67"/>
      <c r="M428" s="75"/>
      <c r="N428" s="68" t="str">
        <f t="shared" si="33"/>
        <v/>
      </c>
      <c r="O428" s="69" t="str">
        <f t="shared" si="34"/>
        <v/>
      </c>
      <c r="P428" s="69" t="str">
        <f t="shared" si="35"/>
        <v/>
      </c>
      <c r="Q428" s="63"/>
      <c r="R428" s="62"/>
      <c r="S428" s="43"/>
    </row>
    <row r="429" spans="1:19" ht="17.5">
      <c r="A429" s="63"/>
      <c r="B429" s="73"/>
      <c r="C429" s="74"/>
      <c r="D429" s="65" t="str">
        <f t="shared" si="30"/>
        <v/>
      </c>
      <c r="E429" s="65"/>
      <c r="F429" s="65"/>
      <c r="G429" s="66"/>
      <c r="H429" s="54"/>
      <c r="I429" s="64"/>
      <c r="J429" s="65" t="str">
        <f t="shared" si="31"/>
        <v/>
      </c>
      <c r="K429" s="72"/>
      <c r="L429" s="67"/>
      <c r="M429" s="75"/>
      <c r="N429" s="68" t="str">
        <f t="shared" si="33"/>
        <v/>
      </c>
      <c r="O429" s="69" t="str">
        <f t="shared" si="34"/>
        <v/>
      </c>
      <c r="P429" s="69" t="str">
        <f t="shared" si="35"/>
        <v/>
      </c>
      <c r="Q429" s="63"/>
      <c r="R429" s="62"/>
      <c r="S429" s="43"/>
    </row>
    <row r="430" spans="1:19" ht="17.5">
      <c r="A430" s="63"/>
      <c r="B430" s="73"/>
      <c r="C430" s="74"/>
      <c r="D430" s="65" t="str">
        <f t="shared" si="30"/>
        <v/>
      </c>
      <c r="E430" s="65"/>
      <c r="F430" s="65"/>
      <c r="G430" s="66"/>
      <c r="H430" s="54"/>
      <c r="I430" s="64"/>
      <c r="J430" s="65" t="str">
        <f t="shared" si="31"/>
        <v/>
      </c>
      <c r="K430" s="72"/>
      <c r="L430" s="67"/>
      <c r="M430" s="75"/>
      <c r="N430" s="68" t="str">
        <f t="shared" si="33"/>
        <v/>
      </c>
      <c r="O430" s="69" t="str">
        <f t="shared" si="34"/>
        <v/>
      </c>
      <c r="P430" s="69" t="str">
        <f t="shared" si="35"/>
        <v/>
      </c>
      <c r="Q430" s="63"/>
      <c r="R430" s="62"/>
      <c r="S430" s="43"/>
    </row>
    <row r="431" spans="1:19" ht="17.5">
      <c r="A431" s="63"/>
      <c r="B431" s="73"/>
      <c r="C431" s="74"/>
      <c r="D431" s="65" t="str">
        <f t="shared" si="30"/>
        <v/>
      </c>
      <c r="E431" s="65"/>
      <c r="F431" s="65"/>
      <c r="G431" s="66"/>
      <c r="H431" s="54"/>
      <c r="I431" s="64"/>
      <c r="J431" s="65" t="str">
        <f t="shared" si="31"/>
        <v/>
      </c>
      <c r="K431" s="72"/>
      <c r="L431" s="67"/>
      <c r="M431" s="75"/>
      <c r="N431" s="68" t="str">
        <f t="shared" si="33"/>
        <v/>
      </c>
      <c r="O431" s="69" t="str">
        <f t="shared" si="34"/>
        <v/>
      </c>
      <c r="P431" s="69" t="str">
        <f t="shared" si="35"/>
        <v/>
      </c>
      <c r="Q431" s="63"/>
      <c r="R431" s="62"/>
      <c r="S431" s="43"/>
    </row>
    <row r="432" spans="1:19" ht="17.5">
      <c r="A432" s="63"/>
      <c r="B432" s="73"/>
      <c r="C432" s="74"/>
      <c r="D432" s="65" t="str">
        <f t="shared" si="30"/>
        <v/>
      </c>
      <c r="E432" s="65"/>
      <c r="F432" s="65"/>
      <c r="G432" s="66"/>
      <c r="H432" s="54"/>
      <c r="I432" s="64"/>
      <c r="J432" s="65" t="str">
        <f t="shared" si="31"/>
        <v/>
      </c>
      <c r="K432" s="72"/>
      <c r="L432" s="67"/>
      <c r="M432" s="75"/>
      <c r="N432" s="68" t="str">
        <f t="shared" si="33"/>
        <v/>
      </c>
      <c r="O432" s="69" t="str">
        <f t="shared" si="34"/>
        <v/>
      </c>
      <c r="P432" s="69" t="str">
        <f t="shared" si="35"/>
        <v/>
      </c>
      <c r="Q432" s="63"/>
      <c r="R432" s="62"/>
      <c r="S432" s="43"/>
    </row>
    <row r="433" spans="1:19" ht="17.5">
      <c r="A433" s="63"/>
      <c r="B433" s="73"/>
      <c r="C433" s="74"/>
      <c r="D433" s="65" t="str">
        <f t="shared" si="30"/>
        <v/>
      </c>
      <c r="E433" s="65"/>
      <c r="F433" s="65"/>
      <c r="G433" s="66"/>
      <c r="H433" s="54"/>
      <c r="I433" s="64"/>
      <c r="J433" s="65" t="str">
        <f t="shared" si="31"/>
        <v/>
      </c>
      <c r="K433" s="72"/>
      <c r="L433" s="67"/>
      <c r="M433" s="75"/>
      <c r="N433" s="68" t="str">
        <f t="shared" si="33"/>
        <v/>
      </c>
      <c r="O433" s="69" t="str">
        <f t="shared" si="34"/>
        <v/>
      </c>
      <c r="P433" s="69" t="str">
        <f t="shared" si="35"/>
        <v/>
      </c>
      <c r="Q433" s="63"/>
      <c r="R433" s="62"/>
      <c r="S433" s="43"/>
    </row>
    <row r="434" spans="1:19" ht="17.5">
      <c r="A434" s="63"/>
      <c r="B434" s="73"/>
      <c r="C434" s="74"/>
      <c r="D434" s="65" t="str">
        <f t="shared" si="30"/>
        <v/>
      </c>
      <c r="E434" s="65"/>
      <c r="F434" s="65"/>
      <c r="G434" s="66"/>
      <c r="H434" s="54"/>
      <c r="I434" s="64"/>
      <c r="J434" s="65" t="str">
        <f t="shared" si="31"/>
        <v/>
      </c>
      <c r="K434" s="72"/>
      <c r="L434" s="67"/>
      <c r="M434" s="75"/>
      <c r="N434" s="68" t="str">
        <f t="shared" si="33"/>
        <v/>
      </c>
      <c r="O434" s="69" t="str">
        <f t="shared" si="34"/>
        <v/>
      </c>
      <c r="P434" s="69" t="str">
        <f t="shared" si="35"/>
        <v/>
      </c>
      <c r="Q434" s="63"/>
      <c r="R434" s="62"/>
      <c r="S434" s="43"/>
    </row>
    <row r="435" spans="1:19" ht="17.5">
      <c r="A435" s="63"/>
      <c r="B435" s="73"/>
      <c r="C435" s="74"/>
      <c r="D435" s="65" t="str">
        <f t="shared" si="30"/>
        <v/>
      </c>
      <c r="E435" s="65"/>
      <c r="F435" s="65"/>
      <c r="G435" s="66"/>
      <c r="H435" s="54"/>
      <c r="I435" s="64"/>
      <c r="J435" s="65" t="str">
        <f t="shared" si="31"/>
        <v/>
      </c>
      <c r="K435" s="72"/>
      <c r="L435" s="67"/>
      <c r="M435" s="75"/>
      <c r="N435" s="68" t="str">
        <f t="shared" si="33"/>
        <v/>
      </c>
      <c r="O435" s="69" t="str">
        <f t="shared" si="34"/>
        <v/>
      </c>
      <c r="P435" s="69" t="str">
        <f t="shared" si="35"/>
        <v/>
      </c>
      <c r="Q435" s="63"/>
      <c r="R435" s="62"/>
      <c r="S435" s="43"/>
    </row>
    <row r="436" spans="1:19" ht="17.5">
      <c r="A436" s="63"/>
      <c r="B436" s="73"/>
      <c r="C436" s="74"/>
      <c r="D436" s="65" t="str">
        <f t="shared" si="30"/>
        <v/>
      </c>
      <c r="E436" s="65"/>
      <c r="F436" s="65"/>
      <c r="G436" s="66"/>
      <c r="H436" s="54"/>
      <c r="I436" s="64"/>
      <c r="J436" s="65" t="str">
        <f t="shared" si="31"/>
        <v/>
      </c>
      <c r="K436" s="72"/>
      <c r="L436" s="67"/>
      <c r="M436" s="75"/>
      <c r="N436" s="68" t="str">
        <f t="shared" si="33"/>
        <v/>
      </c>
      <c r="O436" s="69" t="str">
        <f t="shared" si="34"/>
        <v/>
      </c>
      <c r="P436" s="69" t="str">
        <f t="shared" si="35"/>
        <v/>
      </c>
      <c r="Q436" s="63"/>
      <c r="R436" s="62"/>
      <c r="S436" s="43"/>
    </row>
    <row r="437" spans="1:19" ht="17.5">
      <c r="A437" s="63"/>
      <c r="B437" s="73"/>
      <c r="C437" s="74"/>
      <c r="D437" s="65" t="str">
        <f t="shared" si="30"/>
        <v/>
      </c>
      <c r="E437" s="65"/>
      <c r="F437" s="65"/>
      <c r="G437" s="66"/>
      <c r="H437" s="54"/>
      <c r="I437" s="64"/>
      <c r="J437" s="65" t="str">
        <f t="shared" si="31"/>
        <v/>
      </c>
      <c r="K437" s="72"/>
      <c r="L437" s="67"/>
      <c r="M437" s="75"/>
      <c r="N437" s="68" t="str">
        <f t="shared" si="33"/>
        <v/>
      </c>
      <c r="O437" s="69" t="str">
        <f t="shared" si="34"/>
        <v/>
      </c>
      <c r="P437" s="69" t="str">
        <f t="shared" si="35"/>
        <v/>
      </c>
      <c r="Q437" s="63"/>
      <c r="R437" s="62"/>
      <c r="S437" s="43"/>
    </row>
    <row r="438" spans="1:19" ht="17.5">
      <c r="A438" s="63"/>
      <c r="B438" s="73"/>
      <c r="C438" s="74"/>
      <c r="D438" s="65" t="str">
        <f t="shared" si="30"/>
        <v/>
      </c>
      <c r="E438" s="65"/>
      <c r="F438" s="65"/>
      <c r="G438" s="66"/>
      <c r="H438" s="54"/>
      <c r="I438" s="64"/>
      <c r="J438" s="65" t="str">
        <f t="shared" si="31"/>
        <v/>
      </c>
      <c r="K438" s="72"/>
      <c r="L438" s="67"/>
      <c r="M438" s="75"/>
      <c r="N438" s="68" t="str">
        <f t="shared" si="33"/>
        <v/>
      </c>
      <c r="O438" s="69" t="str">
        <f t="shared" si="34"/>
        <v/>
      </c>
      <c r="P438" s="69" t="str">
        <f t="shared" si="35"/>
        <v/>
      </c>
      <c r="Q438" s="63"/>
      <c r="R438" s="62"/>
      <c r="S438" s="43"/>
    </row>
    <row r="439" spans="1:19" ht="17.5">
      <c r="A439" s="63"/>
      <c r="B439" s="73"/>
      <c r="C439" s="74"/>
      <c r="D439" s="65" t="str">
        <f t="shared" si="30"/>
        <v/>
      </c>
      <c r="E439" s="65"/>
      <c r="F439" s="65"/>
      <c r="G439" s="66"/>
      <c r="H439" s="54"/>
      <c r="I439" s="64"/>
      <c r="J439" s="65" t="str">
        <f t="shared" si="31"/>
        <v/>
      </c>
      <c r="K439" s="72"/>
      <c r="L439" s="67"/>
      <c r="M439" s="75"/>
      <c r="N439" s="68" t="str">
        <f t="shared" si="33"/>
        <v/>
      </c>
      <c r="O439" s="69" t="str">
        <f t="shared" si="34"/>
        <v/>
      </c>
      <c r="P439" s="69" t="str">
        <f t="shared" si="35"/>
        <v/>
      </c>
      <c r="Q439" s="63"/>
      <c r="R439" s="62"/>
      <c r="S439" s="43"/>
    </row>
    <row r="440" spans="1:19" ht="17.5">
      <c r="A440" s="63"/>
      <c r="B440" s="73"/>
      <c r="C440" s="74"/>
      <c r="D440" s="65" t="str">
        <f t="shared" si="30"/>
        <v/>
      </c>
      <c r="E440" s="65"/>
      <c r="F440" s="65"/>
      <c r="G440" s="66"/>
      <c r="H440" s="54"/>
      <c r="I440" s="64"/>
      <c r="J440" s="65" t="str">
        <f t="shared" si="31"/>
        <v/>
      </c>
      <c r="K440" s="72"/>
      <c r="L440" s="67"/>
      <c r="M440" s="75"/>
      <c r="N440" s="68" t="str">
        <f t="shared" si="33"/>
        <v/>
      </c>
      <c r="O440" s="69" t="str">
        <f t="shared" si="34"/>
        <v/>
      </c>
      <c r="P440" s="69" t="str">
        <f t="shared" si="35"/>
        <v/>
      </c>
      <c r="Q440" s="63"/>
      <c r="R440" s="62"/>
      <c r="S440" s="43"/>
    </row>
    <row r="441" spans="1:19" ht="17.5">
      <c r="A441" s="63"/>
      <c r="B441" s="73"/>
      <c r="C441" s="74"/>
      <c r="D441" s="65" t="str">
        <f t="shared" si="30"/>
        <v/>
      </c>
      <c r="E441" s="65"/>
      <c r="F441" s="65"/>
      <c r="G441" s="66"/>
      <c r="H441" s="54"/>
      <c r="I441" s="64"/>
      <c r="J441" s="65" t="str">
        <f t="shared" si="31"/>
        <v/>
      </c>
      <c r="K441" s="72"/>
      <c r="L441" s="67"/>
      <c r="M441" s="75"/>
      <c r="N441" s="68" t="str">
        <f t="shared" si="33"/>
        <v/>
      </c>
      <c r="O441" s="69" t="str">
        <f t="shared" si="34"/>
        <v/>
      </c>
      <c r="P441" s="69" t="str">
        <f t="shared" si="35"/>
        <v/>
      </c>
      <c r="Q441" s="63"/>
      <c r="R441" s="62"/>
      <c r="S441" s="43"/>
    </row>
    <row r="442" spans="1:19" ht="17.5">
      <c r="A442" s="63"/>
      <c r="B442" s="73"/>
      <c r="C442" s="74"/>
      <c r="D442" s="65" t="str">
        <f t="shared" si="30"/>
        <v/>
      </c>
      <c r="E442" s="65"/>
      <c r="F442" s="65"/>
      <c r="G442" s="66"/>
      <c r="H442" s="54"/>
      <c r="I442" s="64"/>
      <c r="J442" s="65" t="str">
        <f t="shared" si="31"/>
        <v/>
      </c>
      <c r="K442" s="72"/>
      <c r="L442" s="67"/>
      <c r="M442" s="75"/>
      <c r="N442" s="68" t="str">
        <f t="shared" si="33"/>
        <v/>
      </c>
      <c r="O442" s="69" t="str">
        <f t="shared" si="34"/>
        <v/>
      </c>
      <c r="P442" s="69" t="str">
        <f t="shared" si="35"/>
        <v/>
      </c>
      <c r="Q442" s="63"/>
      <c r="R442" s="62"/>
      <c r="S442" s="43"/>
    </row>
    <row r="443" spans="1:19" ht="17.5">
      <c r="A443" s="63"/>
      <c r="B443" s="73"/>
      <c r="C443" s="74"/>
      <c r="D443" s="65" t="str">
        <f t="shared" si="30"/>
        <v/>
      </c>
      <c r="E443" s="65"/>
      <c r="F443" s="65"/>
      <c r="G443" s="66"/>
      <c r="H443" s="54"/>
      <c r="I443" s="64"/>
      <c r="J443" s="65" t="str">
        <f t="shared" si="31"/>
        <v/>
      </c>
      <c r="K443" s="72"/>
      <c r="L443" s="67"/>
      <c r="M443" s="75"/>
      <c r="N443" s="68" t="str">
        <f t="shared" si="33"/>
        <v/>
      </c>
      <c r="O443" s="69" t="str">
        <f t="shared" si="34"/>
        <v/>
      </c>
      <c r="P443" s="69" t="str">
        <f t="shared" si="35"/>
        <v/>
      </c>
      <c r="Q443" s="63"/>
      <c r="R443" s="62"/>
      <c r="S443" s="43"/>
    </row>
    <row r="444" spans="1:19" ht="17.5">
      <c r="A444" s="63"/>
      <c r="B444" s="73"/>
      <c r="C444" s="74"/>
      <c r="D444" s="65" t="str">
        <f t="shared" si="30"/>
        <v/>
      </c>
      <c r="E444" s="65"/>
      <c r="F444" s="65"/>
      <c r="G444" s="66"/>
      <c r="H444" s="54"/>
      <c r="I444" s="64"/>
      <c r="J444" s="65" t="str">
        <f t="shared" si="31"/>
        <v/>
      </c>
      <c r="K444" s="72"/>
      <c r="L444" s="67"/>
      <c r="M444" s="75"/>
      <c r="N444" s="68" t="str">
        <f t="shared" si="33"/>
        <v/>
      </c>
      <c r="O444" s="69" t="str">
        <f t="shared" si="34"/>
        <v/>
      </c>
      <c r="P444" s="69" t="str">
        <f t="shared" si="35"/>
        <v/>
      </c>
      <c r="Q444" s="63"/>
      <c r="R444" s="62"/>
      <c r="S444" s="43"/>
    </row>
    <row r="445" spans="1:19" ht="17.5">
      <c r="A445" s="63"/>
      <c r="B445" s="73"/>
      <c r="C445" s="74"/>
      <c r="D445" s="65" t="str">
        <f t="shared" si="30"/>
        <v/>
      </c>
      <c r="E445" s="65"/>
      <c r="F445" s="65"/>
      <c r="G445" s="66"/>
      <c r="H445" s="54"/>
      <c r="I445" s="64"/>
      <c r="J445" s="65" t="str">
        <f t="shared" si="31"/>
        <v/>
      </c>
      <c r="K445" s="72"/>
      <c r="L445" s="67"/>
      <c r="M445" s="75"/>
      <c r="N445" s="68" t="str">
        <f t="shared" si="33"/>
        <v/>
      </c>
      <c r="O445" s="69" t="str">
        <f t="shared" si="34"/>
        <v/>
      </c>
      <c r="P445" s="69" t="str">
        <f t="shared" si="35"/>
        <v/>
      </c>
      <c r="Q445" s="63"/>
      <c r="R445" s="62"/>
      <c r="S445" s="43"/>
    </row>
    <row r="446" spans="1:19" ht="17.5">
      <c r="A446" s="63"/>
      <c r="B446" s="73"/>
      <c r="C446" s="74"/>
      <c r="D446" s="65" t="str">
        <f t="shared" si="30"/>
        <v/>
      </c>
      <c r="E446" s="65"/>
      <c r="F446" s="65"/>
      <c r="G446" s="66"/>
      <c r="H446" s="54"/>
      <c r="I446" s="64"/>
      <c r="J446" s="65" t="str">
        <f t="shared" si="31"/>
        <v/>
      </c>
      <c r="K446" s="72"/>
      <c r="L446" s="67"/>
      <c r="M446" s="75"/>
      <c r="N446" s="68" t="str">
        <f t="shared" si="33"/>
        <v/>
      </c>
      <c r="O446" s="69" t="str">
        <f t="shared" si="34"/>
        <v/>
      </c>
      <c r="P446" s="69" t="str">
        <f t="shared" si="35"/>
        <v/>
      </c>
      <c r="Q446" s="63"/>
      <c r="R446" s="62"/>
      <c r="S446" s="43"/>
    </row>
    <row r="447" spans="1:19" ht="17.5">
      <c r="A447" s="63"/>
      <c r="B447" s="73"/>
      <c r="C447" s="74"/>
      <c r="D447" s="65" t="str">
        <f t="shared" si="30"/>
        <v/>
      </c>
      <c r="E447" s="65"/>
      <c r="F447" s="65"/>
      <c r="G447" s="66"/>
      <c r="H447" s="54"/>
      <c r="I447" s="64"/>
      <c r="J447" s="65" t="str">
        <f t="shared" si="31"/>
        <v/>
      </c>
      <c r="K447" s="72"/>
      <c r="L447" s="67"/>
      <c r="M447" s="75"/>
      <c r="N447" s="68" t="str">
        <f t="shared" si="33"/>
        <v/>
      </c>
      <c r="O447" s="69" t="str">
        <f t="shared" si="34"/>
        <v/>
      </c>
      <c r="P447" s="69" t="str">
        <f t="shared" si="35"/>
        <v/>
      </c>
      <c r="Q447" s="63"/>
      <c r="R447" s="62"/>
      <c r="S447" s="43"/>
    </row>
    <row r="448" spans="1:19" ht="17.5">
      <c r="A448" s="63"/>
      <c r="B448" s="73"/>
      <c r="C448" s="74"/>
      <c r="D448" s="65" t="str">
        <f t="shared" si="30"/>
        <v/>
      </c>
      <c r="E448" s="65"/>
      <c r="F448" s="65"/>
      <c r="G448" s="66"/>
      <c r="H448" s="54"/>
      <c r="I448" s="64"/>
      <c r="J448" s="65" t="str">
        <f t="shared" si="31"/>
        <v/>
      </c>
      <c r="K448" s="72"/>
      <c r="L448" s="67"/>
      <c r="M448" s="75"/>
      <c r="N448" s="68" t="str">
        <f t="shared" si="33"/>
        <v/>
      </c>
      <c r="O448" s="69" t="str">
        <f t="shared" si="34"/>
        <v/>
      </c>
      <c r="P448" s="69" t="str">
        <f t="shared" si="35"/>
        <v/>
      </c>
      <c r="Q448" s="63"/>
      <c r="R448" s="62"/>
      <c r="S448" s="43"/>
    </row>
    <row r="449" spans="1:19" ht="17.5">
      <c r="A449" s="63"/>
      <c r="B449" s="73"/>
      <c r="C449" s="74"/>
      <c r="D449" s="65" t="str">
        <f t="shared" si="30"/>
        <v/>
      </c>
      <c r="E449" s="65"/>
      <c r="F449" s="65"/>
      <c r="G449" s="66"/>
      <c r="H449" s="54"/>
      <c r="I449" s="64"/>
      <c r="J449" s="65" t="str">
        <f t="shared" si="31"/>
        <v/>
      </c>
      <c r="K449" s="72"/>
      <c r="L449" s="67"/>
      <c r="M449" s="75"/>
      <c r="N449" s="68" t="str">
        <f t="shared" si="33"/>
        <v/>
      </c>
      <c r="O449" s="69" t="str">
        <f t="shared" si="34"/>
        <v/>
      </c>
      <c r="P449" s="69" t="str">
        <f t="shared" si="35"/>
        <v/>
      </c>
      <c r="Q449" s="63"/>
      <c r="R449" s="62"/>
      <c r="S449" s="43"/>
    </row>
    <row r="450" spans="1:19" ht="17.5">
      <c r="A450" s="63"/>
      <c r="B450" s="73"/>
      <c r="C450" s="74"/>
      <c r="D450" s="65" t="str">
        <f t="shared" si="30"/>
        <v/>
      </c>
      <c r="E450" s="65"/>
      <c r="F450" s="65"/>
      <c r="G450" s="66"/>
      <c r="H450" s="54"/>
      <c r="I450" s="64"/>
      <c r="J450" s="65" t="str">
        <f t="shared" si="31"/>
        <v/>
      </c>
      <c r="K450" s="72"/>
      <c r="L450" s="67"/>
      <c r="M450" s="75"/>
      <c r="N450" s="68" t="str">
        <f t="shared" si="33"/>
        <v/>
      </c>
      <c r="O450" s="69" t="str">
        <f t="shared" si="34"/>
        <v/>
      </c>
      <c r="P450" s="69" t="str">
        <f t="shared" si="35"/>
        <v/>
      </c>
      <c r="Q450" s="63"/>
      <c r="R450" s="62"/>
      <c r="S450" s="43"/>
    </row>
    <row r="451" spans="1:19" ht="17.5">
      <c r="A451" s="63"/>
      <c r="B451" s="73"/>
      <c r="C451" s="74"/>
      <c r="D451" s="65" t="str">
        <f t="shared" si="30"/>
        <v/>
      </c>
      <c r="E451" s="65"/>
      <c r="F451" s="65"/>
      <c r="G451" s="66"/>
      <c r="H451" s="54"/>
      <c r="I451" s="64"/>
      <c r="J451" s="65" t="str">
        <f t="shared" si="31"/>
        <v/>
      </c>
      <c r="K451" s="72"/>
      <c r="L451" s="67"/>
      <c r="M451" s="75"/>
      <c r="N451" s="68" t="str">
        <f t="shared" si="33"/>
        <v/>
      </c>
      <c r="O451" s="69" t="str">
        <f t="shared" si="34"/>
        <v/>
      </c>
      <c r="P451" s="69" t="str">
        <f t="shared" si="35"/>
        <v/>
      </c>
      <c r="Q451" s="63"/>
      <c r="R451" s="62"/>
      <c r="S451" s="43"/>
    </row>
    <row r="452" spans="1:19" ht="17.5">
      <c r="A452" s="63"/>
      <c r="B452" s="73"/>
      <c r="C452" s="74"/>
      <c r="D452" s="65" t="str">
        <f t="shared" si="30"/>
        <v/>
      </c>
      <c r="E452" s="65"/>
      <c r="F452" s="65"/>
      <c r="G452" s="66"/>
      <c r="H452" s="54"/>
      <c r="I452" s="64"/>
      <c r="J452" s="65" t="str">
        <f t="shared" si="31"/>
        <v/>
      </c>
      <c r="K452" s="72"/>
      <c r="L452" s="67"/>
      <c r="M452" s="75"/>
      <c r="N452" s="68" t="str">
        <f t="shared" si="33"/>
        <v/>
      </c>
      <c r="O452" s="69" t="str">
        <f t="shared" si="34"/>
        <v/>
      </c>
      <c r="P452" s="69" t="str">
        <f t="shared" si="35"/>
        <v/>
      </c>
      <c r="Q452" s="63"/>
      <c r="R452" s="62"/>
      <c r="S452" s="43"/>
    </row>
    <row r="453" spans="1:19" ht="17.5">
      <c r="A453" s="63"/>
      <c r="B453" s="73"/>
      <c r="C453" s="74"/>
      <c r="D453" s="65" t="str">
        <f t="shared" si="30"/>
        <v/>
      </c>
      <c r="E453" s="65"/>
      <c r="F453" s="65"/>
      <c r="G453" s="66"/>
      <c r="H453" s="54"/>
      <c r="I453" s="64"/>
      <c r="J453" s="65" t="str">
        <f t="shared" si="31"/>
        <v/>
      </c>
      <c r="K453" s="72"/>
      <c r="L453" s="67"/>
      <c r="M453" s="75"/>
      <c r="N453" s="68" t="str">
        <f t="shared" si="33"/>
        <v/>
      </c>
      <c r="O453" s="69" t="str">
        <f t="shared" si="34"/>
        <v/>
      </c>
      <c r="P453" s="69" t="str">
        <f t="shared" si="35"/>
        <v/>
      </c>
      <c r="Q453" s="63"/>
      <c r="R453" s="62"/>
      <c r="S453" s="43"/>
    </row>
    <row r="454" spans="1:19" ht="17.5">
      <c r="A454" s="63"/>
      <c r="B454" s="73"/>
      <c r="C454" s="74"/>
      <c r="D454" s="65" t="str">
        <f t="shared" si="30"/>
        <v/>
      </c>
      <c r="E454" s="65"/>
      <c r="F454" s="65"/>
      <c r="G454" s="66"/>
      <c r="H454" s="54"/>
      <c r="I454" s="64"/>
      <c r="J454" s="65" t="str">
        <f t="shared" si="31"/>
        <v/>
      </c>
      <c r="K454" s="72"/>
      <c r="L454" s="67"/>
      <c r="M454" s="75"/>
      <c r="N454" s="68" t="str">
        <f t="shared" si="33"/>
        <v/>
      </c>
      <c r="O454" s="69" t="str">
        <f t="shared" si="34"/>
        <v/>
      </c>
      <c r="P454" s="69" t="str">
        <f t="shared" si="35"/>
        <v/>
      </c>
      <c r="Q454" s="63"/>
      <c r="R454" s="62"/>
      <c r="S454" s="43"/>
    </row>
    <row r="455" spans="1:19" ht="17.5">
      <c r="A455" s="63"/>
      <c r="B455" s="73"/>
      <c r="C455" s="74"/>
      <c r="D455" s="65" t="str">
        <f t="shared" si="30"/>
        <v/>
      </c>
      <c r="E455" s="65"/>
      <c r="F455" s="65"/>
      <c r="G455" s="66"/>
      <c r="H455" s="54"/>
      <c r="I455" s="64"/>
      <c r="J455" s="65" t="str">
        <f t="shared" si="31"/>
        <v/>
      </c>
      <c r="K455" s="72"/>
      <c r="L455" s="67"/>
      <c r="M455" s="75"/>
      <c r="N455" s="68" t="str">
        <f t="shared" si="33"/>
        <v/>
      </c>
      <c r="O455" s="69" t="str">
        <f t="shared" si="34"/>
        <v/>
      </c>
      <c r="P455" s="69" t="str">
        <f t="shared" si="35"/>
        <v/>
      </c>
      <c r="Q455" s="63"/>
      <c r="R455" s="62"/>
      <c r="S455" s="43"/>
    </row>
    <row r="456" spans="1:19" ht="17.5">
      <c r="A456" s="63"/>
      <c r="B456" s="73"/>
      <c r="C456" s="74"/>
      <c r="D456" s="65" t="str">
        <f t="shared" si="30"/>
        <v/>
      </c>
      <c r="E456" s="65"/>
      <c r="F456" s="65"/>
      <c r="G456" s="66"/>
      <c r="H456" s="54"/>
      <c r="I456" s="64"/>
      <c r="J456" s="65" t="str">
        <f t="shared" si="31"/>
        <v/>
      </c>
      <c r="K456" s="72"/>
      <c r="L456" s="67"/>
      <c r="M456" s="75"/>
      <c r="N456" s="68" t="str">
        <f t="shared" si="33"/>
        <v/>
      </c>
      <c r="O456" s="69" t="str">
        <f t="shared" si="34"/>
        <v/>
      </c>
      <c r="P456" s="69" t="str">
        <f t="shared" si="35"/>
        <v/>
      </c>
      <c r="Q456" s="63"/>
      <c r="R456" s="62"/>
      <c r="S456" s="43"/>
    </row>
    <row r="457" spans="1:19" ht="17.5">
      <c r="A457" s="63"/>
      <c r="B457" s="73"/>
      <c r="C457" s="74"/>
      <c r="D457" s="65" t="str">
        <f t="shared" si="30"/>
        <v/>
      </c>
      <c r="E457" s="65"/>
      <c r="F457" s="65"/>
      <c r="G457" s="66"/>
      <c r="H457" s="54"/>
      <c r="I457" s="64"/>
      <c r="J457" s="65" t="str">
        <f t="shared" si="31"/>
        <v/>
      </c>
      <c r="K457" s="72"/>
      <c r="L457" s="67"/>
      <c r="M457" s="75"/>
      <c r="N457" s="68" t="str">
        <f t="shared" si="33"/>
        <v/>
      </c>
      <c r="O457" s="69" t="str">
        <f t="shared" si="34"/>
        <v/>
      </c>
      <c r="P457" s="69" t="str">
        <f t="shared" si="35"/>
        <v/>
      </c>
      <c r="Q457" s="63"/>
      <c r="R457" s="62"/>
      <c r="S457" s="43"/>
    </row>
    <row r="458" spans="1:19" ht="17.5">
      <c r="A458" s="63"/>
      <c r="B458" s="73"/>
      <c r="C458" s="74"/>
      <c r="D458" s="65" t="str">
        <f t="shared" si="30"/>
        <v/>
      </c>
      <c r="E458" s="65"/>
      <c r="F458" s="65"/>
      <c r="G458" s="66"/>
      <c r="H458" s="54"/>
      <c r="I458" s="64"/>
      <c r="J458" s="65" t="str">
        <f t="shared" si="31"/>
        <v/>
      </c>
      <c r="K458" s="72"/>
      <c r="L458" s="67"/>
      <c r="M458" s="75"/>
      <c r="N458" s="68" t="str">
        <f t="shared" si="33"/>
        <v/>
      </c>
      <c r="O458" s="69" t="str">
        <f t="shared" si="34"/>
        <v/>
      </c>
      <c r="P458" s="69" t="str">
        <f t="shared" si="35"/>
        <v/>
      </c>
      <c r="Q458" s="63"/>
      <c r="R458" s="62"/>
      <c r="S458" s="43"/>
    </row>
    <row r="459" spans="1:19" ht="17.5">
      <c r="A459" s="63"/>
      <c r="B459" s="73"/>
      <c r="C459" s="74"/>
      <c r="D459" s="65" t="str">
        <f t="shared" si="30"/>
        <v/>
      </c>
      <c r="E459" s="65"/>
      <c r="F459" s="65"/>
      <c r="G459" s="66"/>
      <c r="H459" s="54"/>
      <c r="I459" s="64"/>
      <c r="J459" s="65" t="str">
        <f t="shared" si="31"/>
        <v/>
      </c>
      <c r="K459" s="72"/>
      <c r="L459" s="67"/>
      <c r="M459" s="75"/>
      <c r="N459" s="68" t="str">
        <f t="shared" si="33"/>
        <v/>
      </c>
      <c r="O459" s="69" t="str">
        <f t="shared" si="34"/>
        <v/>
      </c>
      <c r="P459" s="69" t="str">
        <f t="shared" si="35"/>
        <v/>
      </c>
      <c r="Q459" s="63"/>
      <c r="R459" s="62"/>
      <c r="S459" s="43"/>
    </row>
    <row r="460" spans="1:19" ht="17.5">
      <c r="A460" s="63"/>
      <c r="B460" s="73"/>
      <c r="C460" s="74"/>
      <c r="D460" s="65" t="str">
        <f t="shared" si="30"/>
        <v/>
      </c>
      <c r="E460" s="65"/>
      <c r="F460" s="65"/>
      <c r="G460" s="66"/>
      <c r="H460" s="54"/>
      <c r="I460" s="64"/>
      <c r="J460" s="65" t="str">
        <f t="shared" si="31"/>
        <v/>
      </c>
      <c r="K460" s="72"/>
      <c r="L460" s="67"/>
      <c r="M460" s="75"/>
      <c r="N460" s="68" t="str">
        <f t="shared" si="33"/>
        <v/>
      </c>
      <c r="O460" s="69" t="str">
        <f t="shared" si="34"/>
        <v/>
      </c>
      <c r="P460" s="69" t="str">
        <f t="shared" si="35"/>
        <v/>
      </c>
      <c r="Q460" s="63"/>
      <c r="R460" s="62"/>
      <c r="S460" s="43"/>
    </row>
    <row r="461" spans="1:19" ht="17.5">
      <c r="A461" s="63"/>
      <c r="B461" s="73"/>
      <c r="C461" s="74"/>
      <c r="D461" s="65" t="str">
        <f t="shared" si="30"/>
        <v/>
      </c>
      <c r="E461" s="65"/>
      <c r="F461" s="65"/>
      <c r="G461" s="66"/>
      <c r="H461" s="54"/>
      <c r="I461" s="64"/>
      <c r="J461" s="65" t="str">
        <f t="shared" si="31"/>
        <v/>
      </c>
      <c r="K461" s="72"/>
      <c r="L461" s="67"/>
      <c r="M461" s="75"/>
      <c r="N461" s="68" t="str">
        <f t="shared" si="33"/>
        <v/>
      </c>
      <c r="O461" s="69" t="str">
        <f t="shared" si="34"/>
        <v/>
      </c>
      <c r="P461" s="69" t="str">
        <f t="shared" si="35"/>
        <v/>
      </c>
      <c r="Q461" s="63"/>
      <c r="R461" s="62"/>
      <c r="S461" s="43"/>
    </row>
    <row r="462" spans="1:19" ht="17.5">
      <c r="A462" s="63"/>
      <c r="B462" s="73"/>
      <c r="C462" s="74"/>
      <c r="D462" s="65" t="str">
        <f t="shared" si="30"/>
        <v/>
      </c>
      <c r="E462" s="65"/>
      <c r="F462" s="65"/>
      <c r="G462" s="66"/>
      <c r="H462" s="54"/>
      <c r="I462" s="64"/>
      <c r="J462" s="65" t="str">
        <f t="shared" si="31"/>
        <v/>
      </c>
      <c r="K462" s="72"/>
      <c r="L462" s="67"/>
      <c r="M462" s="75"/>
      <c r="N462" s="68" t="str">
        <f t="shared" si="33"/>
        <v/>
      </c>
      <c r="O462" s="69" t="str">
        <f t="shared" si="34"/>
        <v/>
      </c>
      <c r="P462" s="69" t="str">
        <f t="shared" si="35"/>
        <v/>
      </c>
      <c r="Q462" s="63"/>
      <c r="R462" s="62"/>
      <c r="S462" s="43"/>
    </row>
    <row r="463" spans="1:19" ht="17.5">
      <c r="A463" s="63"/>
      <c r="B463" s="73"/>
      <c r="C463" s="74"/>
      <c r="D463" s="65" t="str">
        <f t="shared" si="30"/>
        <v/>
      </c>
      <c r="E463" s="65"/>
      <c r="F463" s="65"/>
      <c r="G463" s="66"/>
      <c r="H463" s="54"/>
      <c r="I463" s="64"/>
      <c r="J463" s="65" t="str">
        <f t="shared" si="31"/>
        <v/>
      </c>
      <c r="K463" s="72"/>
      <c r="L463" s="67"/>
      <c r="M463" s="75"/>
      <c r="N463" s="68" t="str">
        <f t="shared" si="33"/>
        <v/>
      </c>
      <c r="O463" s="69" t="str">
        <f t="shared" si="34"/>
        <v/>
      </c>
      <c r="P463" s="69" t="str">
        <f t="shared" si="35"/>
        <v/>
      </c>
      <c r="Q463" s="63"/>
      <c r="R463" s="62"/>
      <c r="S463" s="43"/>
    </row>
    <row r="464" spans="1:19" ht="17.5">
      <c r="A464" s="63"/>
      <c r="B464" s="73"/>
      <c r="C464" s="74"/>
      <c r="D464" s="65" t="str">
        <f t="shared" si="30"/>
        <v/>
      </c>
      <c r="E464" s="65"/>
      <c r="F464" s="65"/>
      <c r="G464" s="66"/>
      <c r="H464" s="54"/>
      <c r="I464" s="64"/>
      <c r="J464" s="65" t="str">
        <f t="shared" si="31"/>
        <v/>
      </c>
      <c r="K464" s="72"/>
      <c r="L464" s="67"/>
      <c r="M464" s="75"/>
      <c r="N464" s="68" t="str">
        <f t="shared" si="33"/>
        <v/>
      </c>
      <c r="O464" s="69" t="str">
        <f t="shared" si="34"/>
        <v/>
      </c>
      <c r="P464" s="69" t="str">
        <f t="shared" si="35"/>
        <v/>
      </c>
      <c r="Q464" s="63"/>
      <c r="R464" s="62"/>
      <c r="S464" s="43"/>
    </row>
    <row r="465" spans="1:19" ht="17.5">
      <c r="A465" s="63"/>
      <c r="B465" s="73"/>
      <c r="C465" s="74"/>
      <c r="D465" s="65" t="str">
        <f t="shared" ref="D465:D528" si="36">IF(C465="","",(LEN(C465)))</f>
        <v/>
      </c>
      <c r="E465" s="65"/>
      <c r="F465" s="65"/>
      <c r="G465" s="66"/>
      <c r="H465" s="54"/>
      <c r="I465" s="64"/>
      <c r="J465" s="65" t="str">
        <f t="shared" ref="J465:J528" si="37">IF(I465="","",(LEN(I465)))</f>
        <v/>
      </c>
      <c r="K465" s="72"/>
      <c r="L465" s="67"/>
      <c r="M465" s="75"/>
      <c r="N465" s="68" t="str">
        <f t="shared" si="33"/>
        <v/>
      </c>
      <c r="O465" s="69" t="str">
        <f t="shared" si="34"/>
        <v/>
      </c>
      <c r="P465" s="69" t="str">
        <f t="shared" si="35"/>
        <v/>
      </c>
      <c r="Q465" s="63"/>
      <c r="R465" s="62"/>
      <c r="S465" s="43"/>
    </row>
    <row r="466" spans="1:19" ht="17.5">
      <c r="A466" s="63"/>
      <c r="B466" s="73"/>
      <c r="C466" s="74"/>
      <c r="D466" s="65" t="str">
        <f t="shared" si="36"/>
        <v/>
      </c>
      <c r="E466" s="65"/>
      <c r="F466" s="65"/>
      <c r="G466" s="66"/>
      <c r="H466" s="54"/>
      <c r="I466" s="64"/>
      <c r="J466" s="65" t="str">
        <f t="shared" si="37"/>
        <v/>
      </c>
      <c r="K466" s="72"/>
      <c r="L466" s="67"/>
      <c r="M466" s="75"/>
      <c r="N466" s="68" t="str">
        <f t="shared" si="33"/>
        <v/>
      </c>
      <c r="O466" s="69" t="str">
        <f t="shared" si="34"/>
        <v/>
      </c>
      <c r="P466" s="69" t="str">
        <f t="shared" si="35"/>
        <v/>
      </c>
      <c r="Q466" s="63"/>
      <c r="R466" s="62"/>
      <c r="S466" s="43"/>
    </row>
    <row r="467" spans="1:19" ht="17.5">
      <c r="A467" s="63"/>
      <c r="B467" s="73"/>
      <c r="C467" s="74"/>
      <c r="D467" s="65" t="str">
        <f t="shared" si="36"/>
        <v/>
      </c>
      <c r="E467" s="65"/>
      <c r="F467" s="65"/>
      <c r="G467" s="66"/>
      <c r="H467" s="54"/>
      <c r="I467" s="64"/>
      <c r="J467" s="65" t="str">
        <f t="shared" si="37"/>
        <v/>
      </c>
      <c r="K467" s="72"/>
      <c r="L467" s="67"/>
      <c r="M467" s="75"/>
      <c r="N467" s="68" t="str">
        <f t="shared" si="33"/>
        <v/>
      </c>
      <c r="O467" s="69" t="str">
        <f t="shared" si="34"/>
        <v/>
      </c>
      <c r="P467" s="69" t="str">
        <f t="shared" si="35"/>
        <v/>
      </c>
      <c r="Q467" s="63"/>
      <c r="R467" s="62"/>
      <c r="S467" s="43"/>
    </row>
    <row r="468" spans="1:19" ht="17.5">
      <c r="A468" s="63"/>
      <c r="B468" s="73"/>
      <c r="C468" s="74"/>
      <c r="D468" s="65" t="str">
        <f t="shared" si="36"/>
        <v/>
      </c>
      <c r="E468" s="65"/>
      <c r="F468" s="65"/>
      <c r="G468" s="66"/>
      <c r="H468" s="54"/>
      <c r="I468" s="64"/>
      <c r="J468" s="65" t="str">
        <f t="shared" si="37"/>
        <v/>
      </c>
      <c r="K468" s="72"/>
      <c r="L468" s="67"/>
      <c r="M468" s="75"/>
      <c r="N468" s="68" t="str">
        <f t="shared" ref="N468:N531" si="38">IFERROR(_xlfn.IFS(B468="h1",CHAR(10)&amp;"# ",B468="h2",CHAR(10)&amp;"## ",B468="h3",CHAR(10)&amp;"### ",B468="h4",CHAR(10)&amp;"#### ",B468="h5",CHAR(10)&amp;"##### ",B468="h6",CHAR(10)&amp;"###### ",B468="li",CHAR(10)&amp;CHAR(10)&amp;"- ",B468=1,"1. ",B468=2,"2. ",B468=3,"3. ",B468=4,"4. ",B468=5,"5. ",B468=6,"6. ",B468="引用","&gt; "),"")</f>
        <v/>
      </c>
      <c r="O468" s="69" t="str">
        <f t="shared" ref="O468:O531" si="39">IFERROR(_xlfn.IFS(B468="p","  ",B468="p＋改行",CHAR(10)&amp;"  "),"")</f>
        <v/>
      </c>
      <c r="P468" s="69" t="str">
        <f t="shared" si="35"/>
        <v/>
      </c>
      <c r="Q468" s="63"/>
      <c r="R468" s="62"/>
      <c r="S468" s="43"/>
    </row>
    <row r="469" spans="1:19" ht="17.5">
      <c r="A469" s="63"/>
      <c r="B469" s="73"/>
      <c r="C469" s="74"/>
      <c r="D469" s="65" t="str">
        <f t="shared" si="36"/>
        <v/>
      </c>
      <c r="E469" s="65"/>
      <c r="F469" s="65"/>
      <c r="G469" s="66"/>
      <c r="H469" s="54"/>
      <c r="I469" s="64"/>
      <c r="J469" s="65" t="str">
        <f t="shared" si="37"/>
        <v/>
      </c>
      <c r="K469" s="72"/>
      <c r="L469" s="67"/>
      <c r="M469" s="75"/>
      <c r="N469" s="68" t="str">
        <f t="shared" si="38"/>
        <v/>
      </c>
      <c r="O469" s="69" t="str">
        <f t="shared" si="39"/>
        <v/>
      </c>
      <c r="P469" s="69" t="str">
        <f t="shared" si="35"/>
        <v/>
      </c>
      <c r="Q469" s="63"/>
      <c r="R469" s="62"/>
      <c r="S469" s="43"/>
    </row>
    <row r="470" spans="1:19" ht="17.5">
      <c r="A470" s="63"/>
      <c r="B470" s="73"/>
      <c r="C470" s="74"/>
      <c r="D470" s="65" t="str">
        <f t="shared" si="36"/>
        <v/>
      </c>
      <c r="E470" s="65"/>
      <c r="F470" s="65"/>
      <c r="G470" s="66"/>
      <c r="H470" s="54"/>
      <c r="I470" s="64"/>
      <c r="J470" s="65" t="str">
        <f t="shared" si="37"/>
        <v/>
      </c>
      <c r="K470" s="72"/>
      <c r="L470" s="67"/>
      <c r="M470" s="75"/>
      <c r="N470" s="68" t="str">
        <f t="shared" si="38"/>
        <v/>
      </c>
      <c r="O470" s="69" t="str">
        <f t="shared" si="39"/>
        <v/>
      </c>
      <c r="P470" s="69" t="str">
        <f t="shared" si="35"/>
        <v/>
      </c>
      <c r="Q470" s="63"/>
      <c r="R470" s="62"/>
      <c r="S470" s="43"/>
    </row>
    <row r="471" spans="1:19" ht="17.5">
      <c r="A471" s="63"/>
      <c r="B471" s="73"/>
      <c r="C471" s="74"/>
      <c r="D471" s="65" t="str">
        <f t="shared" si="36"/>
        <v/>
      </c>
      <c r="E471" s="65"/>
      <c r="F471" s="65"/>
      <c r="G471" s="66"/>
      <c r="H471" s="54"/>
      <c r="I471" s="64"/>
      <c r="J471" s="65" t="str">
        <f t="shared" si="37"/>
        <v/>
      </c>
      <c r="K471" s="72"/>
      <c r="L471" s="67"/>
      <c r="M471" s="75"/>
      <c r="N471" s="68" t="str">
        <f t="shared" si="38"/>
        <v/>
      </c>
      <c r="O471" s="69" t="str">
        <f t="shared" si="39"/>
        <v/>
      </c>
      <c r="P471" s="69" t="str">
        <f t="shared" si="35"/>
        <v/>
      </c>
      <c r="Q471" s="63"/>
      <c r="R471" s="62"/>
      <c r="S471" s="43"/>
    </row>
    <row r="472" spans="1:19" ht="17.5">
      <c r="A472" s="63"/>
      <c r="B472" s="73"/>
      <c r="C472" s="74"/>
      <c r="D472" s="65" t="str">
        <f t="shared" si="36"/>
        <v/>
      </c>
      <c r="E472" s="65"/>
      <c r="F472" s="65"/>
      <c r="G472" s="66"/>
      <c r="H472" s="54"/>
      <c r="I472" s="64"/>
      <c r="J472" s="65" t="str">
        <f t="shared" si="37"/>
        <v/>
      </c>
      <c r="K472" s="72"/>
      <c r="L472" s="67"/>
      <c r="M472" s="75"/>
      <c r="N472" s="68" t="str">
        <f t="shared" si="38"/>
        <v/>
      </c>
      <c r="O472" s="69" t="str">
        <f t="shared" si="39"/>
        <v/>
      </c>
      <c r="P472" s="69" t="str">
        <f t="shared" si="35"/>
        <v/>
      </c>
      <c r="Q472" s="63"/>
      <c r="R472" s="62"/>
      <c r="S472" s="43"/>
    </row>
    <row r="473" spans="1:19" ht="17.5">
      <c r="A473" s="63"/>
      <c r="B473" s="73"/>
      <c r="C473" s="74"/>
      <c r="D473" s="65" t="str">
        <f t="shared" si="36"/>
        <v/>
      </c>
      <c r="E473" s="65"/>
      <c r="F473" s="65"/>
      <c r="G473" s="66"/>
      <c r="H473" s="54"/>
      <c r="I473" s="64"/>
      <c r="J473" s="65" t="str">
        <f t="shared" si="37"/>
        <v/>
      </c>
      <c r="K473" s="72"/>
      <c r="L473" s="67"/>
      <c r="M473" s="75"/>
      <c r="N473" s="68" t="str">
        <f t="shared" si="38"/>
        <v/>
      </c>
      <c r="O473" s="69" t="str">
        <f t="shared" si="39"/>
        <v/>
      </c>
      <c r="P473" s="69" t="str">
        <f t="shared" si="35"/>
        <v/>
      </c>
      <c r="Q473" s="63"/>
      <c r="R473" s="62"/>
      <c r="S473" s="43"/>
    </row>
    <row r="474" spans="1:19" ht="17.5">
      <c r="A474" s="63"/>
      <c r="B474" s="73"/>
      <c r="C474" s="74"/>
      <c r="D474" s="65" t="str">
        <f t="shared" si="36"/>
        <v/>
      </c>
      <c r="E474" s="65"/>
      <c r="F474" s="65"/>
      <c r="G474" s="66"/>
      <c r="H474" s="54"/>
      <c r="I474" s="64"/>
      <c r="J474" s="65" t="str">
        <f t="shared" si="37"/>
        <v/>
      </c>
      <c r="K474" s="72"/>
      <c r="L474" s="67"/>
      <c r="M474" s="75"/>
      <c r="N474" s="68" t="str">
        <f t="shared" si="38"/>
        <v/>
      </c>
      <c r="O474" s="69" t="str">
        <f t="shared" si="39"/>
        <v/>
      </c>
      <c r="P474" s="69" t="str">
        <f t="shared" si="35"/>
        <v/>
      </c>
      <c r="Q474" s="63"/>
      <c r="R474" s="62"/>
      <c r="S474" s="43"/>
    </row>
    <row r="475" spans="1:19" ht="17.5">
      <c r="A475" s="63"/>
      <c r="B475" s="73"/>
      <c r="C475" s="74"/>
      <c r="D475" s="65" t="str">
        <f t="shared" si="36"/>
        <v/>
      </c>
      <c r="E475" s="65"/>
      <c r="F475" s="65"/>
      <c r="G475" s="66"/>
      <c r="H475" s="54"/>
      <c r="I475" s="64"/>
      <c r="J475" s="65" t="str">
        <f t="shared" si="37"/>
        <v/>
      </c>
      <c r="K475" s="72"/>
      <c r="L475" s="67"/>
      <c r="M475" s="75"/>
      <c r="N475" s="68" t="str">
        <f t="shared" si="38"/>
        <v/>
      </c>
      <c r="O475" s="69" t="str">
        <f t="shared" si="39"/>
        <v/>
      </c>
      <c r="P475" s="69" t="str">
        <f t="shared" si="35"/>
        <v/>
      </c>
      <c r="Q475" s="63"/>
      <c r="R475" s="62"/>
      <c r="S475" s="43"/>
    </row>
    <row r="476" spans="1:19" ht="17.5">
      <c r="A476" s="63"/>
      <c r="B476" s="73"/>
      <c r="C476" s="74"/>
      <c r="D476" s="65" t="str">
        <f t="shared" si="36"/>
        <v/>
      </c>
      <c r="E476" s="65"/>
      <c r="F476" s="65"/>
      <c r="G476" s="66"/>
      <c r="H476" s="54"/>
      <c r="I476" s="64"/>
      <c r="J476" s="65" t="str">
        <f t="shared" si="37"/>
        <v/>
      </c>
      <c r="K476" s="72"/>
      <c r="L476" s="67"/>
      <c r="M476" s="75"/>
      <c r="N476" s="68" t="str">
        <f t="shared" si="38"/>
        <v/>
      </c>
      <c r="O476" s="69" t="str">
        <f t="shared" si="39"/>
        <v/>
      </c>
      <c r="P476" s="69" t="str">
        <f t="shared" si="35"/>
        <v/>
      </c>
      <c r="Q476" s="63"/>
      <c r="R476" s="62"/>
      <c r="S476" s="43"/>
    </row>
    <row r="477" spans="1:19" ht="17.5">
      <c r="A477" s="63"/>
      <c r="B477" s="73"/>
      <c r="C477" s="74"/>
      <c r="D477" s="65" t="str">
        <f t="shared" si="36"/>
        <v/>
      </c>
      <c r="E477" s="65"/>
      <c r="F477" s="65"/>
      <c r="G477" s="66"/>
      <c r="H477" s="54"/>
      <c r="I477" s="64"/>
      <c r="J477" s="65" t="str">
        <f t="shared" si="37"/>
        <v/>
      </c>
      <c r="K477" s="72"/>
      <c r="L477" s="67"/>
      <c r="M477" s="75"/>
      <c r="N477" s="68" t="str">
        <f t="shared" si="38"/>
        <v/>
      </c>
      <c r="O477" s="69" t="str">
        <f t="shared" si="39"/>
        <v/>
      </c>
      <c r="P477" s="69" t="str">
        <f t="shared" si="35"/>
        <v/>
      </c>
      <c r="Q477" s="63"/>
      <c r="R477" s="62"/>
      <c r="S477" s="43"/>
    </row>
    <row r="478" spans="1:19" ht="17.5">
      <c r="A478" s="63"/>
      <c r="B478" s="73"/>
      <c r="C478" s="74"/>
      <c r="D478" s="65" t="str">
        <f t="shared" si="36"/>
        <v/>
      </c>
      <c r="E478" s="65"/>
      <c r="F478" s="65"/>
      <c r="G478" s="66"/>
      <c r="H478" s="54"/>
      <c r="I478" s="64"/>
      <c r="J478" s="65" t="str">
        <f t="shared" si="37"/>
        <v/>
      </c>
      <c r="K478" s="72"/>
      <c r="L478" s="67"/>
      <c r="M478" s="75"/>
      <c r="N478" s="68" t="str">
        <f t="shared" si="38"/>
        <v/>
      </c>
      <c r="O478" s="69" t="str">
        <f t="shared" si="39"/>
        <v/>
      </c>
      <c r="P478" s="69" t="str">
        <f t="shared" si="35"/>
        <v/>
      </c>
      <c r="Q478" s="63"/>
      <c r="R478" s="62"/>
      <c r="S478" s="43"/>
    </row>
    <row r="479" spans="1:19" ht="17.5">
      <c r="A479" s="63"/>
      <c r="B479" s="73"/>
      <c r="C479" s="74"/>
      <c r="D479" s="65" t="str">
        <f t="shared" si="36"/>
        <v/>
      </c>
      <c r="E479" s="65"/>
      <c r="F479" s="65"/>
      <c r="G479" s="66"/>
      <c r="H479" s="54"/>
      <c r="I479" s="64"/>
      <c r="J479" s="65" t="str">
        <f t="shared" si="37"/>
        <v/>
      </c>
      <c r="K479" s="72"/>
      <c r="L479" s="67"/>
      <c r="M479" s="75"/>
      <c r="N479" s="68" t="str">
        <f t="shared" si="38"/>
        <v/>
      </c>
      <c r="O479" s="69" t="str">
        <f t="shared" si="39"/>
        <v/>
      </c>
      <c r="P479" s="69" t="str">
        <f t="shared" si="35"/>
        <v/>
      </c>
      <c r="Q479" s="63"/>
      <c r="R479" s="62"/>
      <c r="S479" s="43"/>
    </row>
    <row r="480" spans="1:19" ht="17.5">
      <c r="A480" s="63"/>
      <c r="B480" s="73"/>
      <c r="C480" s="74"/>
      <c r="D480" s="65" t="str">
        <f t="shared" si="36"/>
        <v/>
      </c>
      <c r="E480" s="65"/>
      <c r="F480" s="65"/>
      <c r="G480" s="66"/>
      <c r="H480" s="54"/>
      <c r="I480" s="64"/>
      <c r="J480" s="65" t="str">
        <f t="shared" si="37"/>
        <v/>
      </c>
      <c r="K480" s="72"/>
      <c r="L480" s="67"/>
      <c r="M480" s="75"/>
      <c r="N480" s="68" t="str">
        <f t="shared" si="38"/>
        <v/>
      </c>
      <c r="O480" s="69" t="str">
        <f t="shared" si="39"/>
        <v/>
      </c>
      <c r="P480" s="69" t="str">
        <f t="shared" si="35"/>
        <v/>
      </c>
      <c r="Q480" s="63"/>
      <c r="R480" s="62"/>
      <c r="S480" s="43"/>
    </row>
    <row r="481" spans="1:19" ht="17.5">
      <c r="A481" s="63"/>
      <c r="B481" s="73"/>
      <c r="C481" s="74"/>
      <c r="D481" s="65" t="str">
        <f t="shared" si="36"/>
        <v/>
      </c>
      <c r="E481" s="65"/>
      <c r="F481" s="65"/>
      <c r="G481" s="66"/>
      <c r="H481" s="54"/>
      <c r="I481" s="64"/>
      <c r="J481" s="65" t="str">
        <f t="shared" si="37"/>
        <v/>
      </c>
      <c r="K481" s="72"/>
      <c r="L481" s="67"/>
      <c r="M481" s="75"/>
      <c r="N481" s="68" t="str">
        <f t="shared" si="38"/>
        <v/>
      </c>
      <c r="O481" s="69" t="str">
        <f t="shared" si="39"/>
        <v/>
      </c>
      <c r="P481" s="69" t="str">
        <f t="shared" si="35"/>
        <v/>
      </c>
      <c r="Q481" s="63"/>
      <c r="R481" s="62"/>
      <c r="S481" s="43"/>
    </row>
    <row r="482" spans="1:19" ht="17.5">
      <c r="A482" s="63"/>
      <c r="B482" s="73"/>
      <c r="C482" s="74"/>
      <c r="D482" s="65" t="str">
        <f t="shared" si="36"/>
        <v/>
      </c>
      <c r="E482" s="65"/>
      <c r="F482" s="65"/>
      <c r="G482" s="66"/>
      <c r="H482" s="54"/>
      <c r="I482" s="64"/>
      <c r="J482" s="65" t="str">
        <f t="shared" si="37"/>
        <v/>
      </c>
      <c r="K482" s="72"/>
      <c r="L482" s="67"/>
      <c r="M482" s="75"/>
      <c r="N482" s="68" t="str">
        <f t="shared" si="38"/>
        <v/>
      </c>
      <c r="O482" s="69" t="str">
        <f t="shared" si="39"/>
        <v/>
      </c>
      <c r="P482" s="69" t="str">
        <f t="shared" si="35"/>
        <v/>
      </c>
      <c r="Q482" s="63"/>
      <c r="R482" s="62"/>
      <c r="S482" s="43"/>
    </row>
    <row r="483" spans="1:19" ht="17.5">
      <c r="A483" s="63"/>
      <c r="B483" s="73"/>
      <c r="C483" s="74"/>
      <c r="D483" s="65" t="str">
        <f t="shared" si="36"/>
        <v/>
      </c>
      <c r="E483" s="65"/>
      <c r="F483" s="65"/>
      <c r="G483" s="66"/>
      <c r="H483" s="54"/>
      <c r="I483" s="64"/>
      <c r="J483" s="65" t="str">
        <f t="shared" si="37"/>
        <v/>
      </c>
      <c r="K483" s="72"/>
      <c r="L483" s="67"/>
      <c r="M483" s="75"/>
      <c r="N483" s="68" t="str">
        <f t="shared" si="38"/>
        <v/>
      </c>
      <c r="O483" s="69" t="str">
        <f t="shared" si="39"/>
        <v/>
      </c>
      <c r="P483" s="69" t="str">
        <f t="shared" si="35"/>
        <v/>
      </c>
      <c r="Q483" s="63"/>
      <c r="R483" s="62"/>
      <c r="S483" s="43"/>
    </row>
    <row r="484" spans="1:19" ht="17.5">
      <c r="A484" s="63"/>
      <c r="B484" s="73"/>
      <c r="C484" s="74"/>
      <c r="D484" s="65" t="str">
        <f t="shared" si="36"/>
        <v/>
      </c>
      <c r="E484" s="65"/>
      <c r="F484" s="65"/>
      <c r="G484" s="66"/>
      <c r="H484" s="54"/>
      <c r="I484" s="64"/>
      <c r="J484" s="65" t="str">
        <f t="shared" si="37"/>
        <v/>
      </c>
      <c r="K484" s="72"/>
      <c r="L484" s="67"/>
      <c r="M484" s="75"/>
      <c r="N484" s="68" t="str">
        <f t="shared" si="38"/>
        <v/>
      </c>
      <c r="O484" s="69" t="str">
        <f t="shared" si="39"/>
        <v/>
      </c>
      <c r="P484" s="69" t="str">
        <f t="shared" si="35"/>
        <v/>
      </c>
      <c r="Q484" s="63"/>
      <c r="R484" s="62"/>
      <c r="S484" s="43"/>
    </row>
    <row r="485" spans="1:19" ht="17.5">
      <c r="A485" s="63"/>
      <c r="B485" s="73"/>
      <c r="C485" s="74"/>
      <c r="D485" s="65" t="str">
        <f t="shared" si="36"/>
        <v/>
      </c>
      <c r="E485" s="65"/>
      <c r="F485" s="65"/>
      <c r="G485" s="66"/>
      <c r="H485" s="54"/>
      <c r="I485" s="64"/>
      <c r="J485" s="65" t="str">
        <f t="shared" si="37"/>
        <v/>
      </c>
      <c r="K485" s="72"/>
      <c r="L485" s="67"/>
      <c r="M485" s="75"/>
      <c r="N485" s="68" t="str">
        <f t="shared" si="38"/>
        <v/>
      </c>
      <c r="O485" s="69" t="str">
        <f t="shared" si="39"/>
        <v/>
      </c>
      <c r="P485" s="69" t="str">
        <f t="shared" si="35"/>
        <v/>
      </c>
      <c r="Q485" s="63"/>
      <c r="R485" s="62"/>
      <c r="S485" s="43"/>
    </row>
    <row r="486" spans="1:19" ht="17.5">
      <c r="A486" s="63"/>
      <c r="B486" s="73"/>
      <c r="C486" s="74"/>
      <c r="D486" s="65" t="str">
        <f t="shared" si="36"/>
        <v/>
      </c>
      <c r="E486" s="65"/>
      <c r="F486" s="65"/>
      <c r="G486" s="66"/>
      <c r="H486" s="54"/>
      <c r="I486" s="64"/>
      <c r="J486" s="65" t="str">
        <f t="shared" si="37"/>
        <v/>
      </c>
      <c r="K486" s="72"/>
      <c r="L486" s="67"/>
      <c r="M486" s="75"/>
      <c r="N486" s="68" t="str">
        <f t="shared" si="38"/>
        <v/>
      </c>
      <c r="O486" s="69" t="str">
        <f t="shared" si="39"/>
        <v/>
      </c>
      <c r="P486" s="69" t="str">
        <f t="shared" si="35"/>
        <v/>
      </c>
      <c r="Q486" s="63"/>
      <c r="R486" s="62"/>
      <c r="S486" s="43"/>
    </row>
    <row r="487" spans="1:19" ht="17.5">
      <c r="A487" s="63"/>
      <c r="B487" s="73"/>
      <c r="C487" s="74"/>
      <c r="D487" s="65" t="str">
        <f t="shared" si="36"/>
        <v/>
      </c>
      <c r="E487" s="65"/>
      <c r="F487" s="65"/>
      <c r="G487" s="66"/>
      <c r="H487" s="54"/>
      <c r="I487" s="64"/>
      <c r="J487" s="65" t="str">
        <f t="shared" si="37"/>
        <v/>
      </c>
      <c r="K487" s="72"/>
      <c r="L487" s="67"/>
      <c r="M487" s="75"/>
      <c r="N487" s="68" t="str">
        <f t="shared" si="38"/>
        <v/>
      </c>
      <c r="O487" s="69" t="str">
        <f t="shared" si="39"/>
        <v/>
      </c>
      <c r="P487" s="69" t="str">
        <f t="shared" si="35"/>
        <v/>
      </c>
      <c r="Q487" s="63"/>
      <c r="R487" s="62"/>
      <c r="S487" s="43"/>
    </row>
    <row r="488" spans="1:19" ht="17.5">
      <c r="A488" s="63"/>
      <c r="B488" s="73"/>
      <c r="C488" s="74"/>
      <c r="D488" s="65" t="str">
        <f t="shared" si="36"/>
        <v/>
      </c>
      <c r="E488" s="65"/>
      <c r="F488" s="65"/>
      <c r="G488" s="66"/>
      <c r="H488" s="54"/>
      <c r="I488" s="64"/>
      <c r="J488" s="65" t="str">
        <f t="shared" si="37"/>
        <v/>
      </c>
      <c r="K488" s="72"/>
      <c r="L488" s="67"/>
      <c r="M488" s="75"/>
      <c r="N488" s="68" t="str">
        <f t="shared" si="38"/>
        <v/>
      </c>
      <c r="O488" s="69" t="str">
        <f t="shared" si="39"/>
        <v/>
      </c>
      <c r="P488" s="69" t="str">
        <f t="shared" si="35"/>
        <v/>
      </c>
      <c r="Q488" s="63"/>
      <c r="R488" s="62"/>
      <c r="S488" s="43"/>
    </row>
    <row r="489" spans="1:19" ht="17.5">
      <c r="A489" s="63"/>
      <c r="B489" s="73"/>
      <c r="C489" s="74"/>
      <c r="D489" s="65" t="str">
        <f t="shared" si="36"/>
        <v/>
      </c>
      <c r="E489" s="65"/>
      <c r="F489" s="65"/>
      <c r="G489" s="66"/>
      <c r="H489" s="54"/>
      <c r="I489" s="64"/>
      <c r="J489" s="65" t="str">
        <f t="shared" si="37"/>
        <v/>
      </c>
      <c r="K489" s="72"/>
      <c r="L489" s="67"/>
      <c r="M489" s="75"/>
      <c r="N489" s="68" t="str">
        <f t="shared" si="38"/>
        <v/>
      </c>
      <c r="O489" s="69" t="str">
        <f t="shared" si="39"/>
        <v/>
      </c>
      <c r="P489" s="69" t="str">
        <f t="shared" ref="P489:P552" si="40">N489&amp;I489&amp;O489</f>
        <v/>
      </c>
      <c r="Q489" s="63"/>
      <c r="R489" s="62"/>
      <c r="S489" s="43"/>
    </row>
    <row r="490" spans="1:19" ht="17.5">
      <c r="A490" s="63"/>
      <c r="B490" s="73"/>
      <c r="C490" s="74"/>
      <c r="D490" s="65" t="str">
        <f t="shared" si="36"/>
        <v/>
      </c>
      <c r="E490" s="65"/>
      <c r="F490" s="65"/>
      <c r="G490" s="66"/>
      <c r="H490" s="54"/>
      <c r="I490" s="64"/>
      <c r="J490" s="65" t="str">
        <f t="shared" si="37"/>
        <v/>
      </c>
      <c r="K490" s="72"/>
      <c r="L490" s="67"/>
      <c r="M490" s="75"/>
      <c r="N490" s="68" t="str">
        <f t="shared" si="38"/>
        <v/>
      </c>
      <c r="O490" s="69" t="str">
        <f t="shared" si="39"/>
        <v/>
      </c>
      <c r="P490" s="69" t="str">
        <f t="shared" si="40"/>
        <v/>
      </c>
      <c r="Q490" s="63"/>
      <c r="R490" s="62"/>
      <c r="S490" s="43"/>
    </row>
    <row r="491" spans="1:19" ht="17.5">
      <c r="A491" s="63"/>
      <c r="B491" s="73"/>
      <c r="C491" s="74"/>
      <c r="D491" s="65" t="str">
        <f t="shared" si="36"/>
        <v/>
      </c>
      <c r="E491" s="65"/>
      <c r="F491" s="65"/>
      <c r="G491" s="66"/>
      <c r="H491" s="54"/>
      <c r="I491" s="64"/>
      <c r="J491" s="65" t="str">
        <f t="shared" si="37"/>
        <v/>
      </c>
      <c r="K491" s="72"/>
      <c r="L491" s="67"/>
      <c r="M491" s="75"/>
      <c r="N491" s="68" t="str">
        <f t="shared" si="38"/>
        <v/>
      </c>
      <c r="O491" s="69" t="str">
        <f t="shared" si="39"/>
        <v/>
      </c>
      <c r="P491" s="69" t="str">
        <f t="shared" si="40"/>
        <v/>
      </c>
      <c r="Q491" s="63"/>
      <c r="R491" s="62"/>
      <c r="S491" s="43"/>
    </row>
    <row r="492" spans="1:19" ht="17.5">
      <c r="A492" s="63"/>
      <c r="B492" s="73"/>
      <c r="C492" s="74"/>
      <c r="D492" s="65" t="str">
        <f t="shared" si="36"/>
        <v/>
      </c>
      <c r="E492" s="65"/>
      <c r="F492" s="65"/>
      <c r="G492" s="66"/>
      <c r="H492" s="54"/>
      <c r="I492" s="64"/>
      <c r="J492" s="65" t="str">
        <f t="shared" si="37"/>
        <v/>
      </c>
      <c r="K492" s="72"/>
      <c r="L492" s="67"/>
      <c r="M492" s="75"/>
      <c r="N492" s="68" t="str">
        <f t="shared" si="38"/>
        <v/>
      </c>
      <c r="O492" s="69" t="str">
        <f t="shared" si="39"/>
        <v/>
      </c>
      <c r="P492" s="69" t="str">
        <f t="shared" si="40"/>
        <v/>
      </c>
      <c r="Q492" s="63"/>
      <c r="R492" s="62"/>
      <c r="S492" s="43"/>
    </row>
    <row r="493" spans="1:19" ht="17.5">
      <c r="A493" s="63"/>
      <c r="B493" s="73"/>
      <c r="C493" s="74"/>
      <c r="D493" s="65" t="str">
        <f t="shared" si="36"/>
        <v/>
      </c>
      <c r="E493" s="65"/>
      <c r="F493" s="65"/>
      <c r="G493" s="66"/>
      <c r="H493" s="54"/>
      <c r="I493" s="64"/>
      <c r="J493" s="65" t="str">
        <f t="shared" si="37"/>
        <v/>
      </c>
      <c r="K493" s="72"/>
      <c r="L493" s="67"/>
      <c r="M493" s="75"/>
      <c r="N493" s="68" t="str">
        <f t="shared" si="38"/>
        <v/>
      </c>
      <c r="O493" s="69" t="str">
        <f t="shared" si="39"/>
        <v/>
      </c>
      <c r="P493" s="69" t="str">
        <f t="shared" si="40"/>
        <v/>
      </c>
      <c r="Q493" s="63"/>
      <c r="R493" s="62"/>
      <c r="S493" s="43"/>
    </row>
    <row r="494" spans="1:19" ht="17.5">
      <c r="A494" s="63"/>
      <c r="B494" s="73"/>
      <c r="C494" s="74"/>
      <c r="D494" s="65" t="str">
        <f t="shared" si="36"/>
        <v/>
      </c>
      <c r="E494" s="65"/>
      <c r="F494" s="65"/>
      <c r="G494" s="66"/>
      <c r="H494" s="54"/>
      <c r="I494" s="64"/>
      <c r="J494" s="65" t="str">
        <f t="shared" si="37"/>
        <v/>
      </c>
      <c r="K494" s="72"/>
      <c r="L494" s="67"/>
      <c r="M494" s="75"/>
      <c r="N494" s="68" t="str">
        <f t="shared" si="38"/>
        <v/>
      </c>
      <c r="O494" s="69" t="str">
        <f t="shared" si="39"/>
        <v/>
      </c>
      <c r="P494" s="69" t="str">
        <f t="shared" si="40"/>
        <v/>
      </c>
      <c r="Q494" s="63"/>
      <c r="R494" s="62"/>
      <c r="S494" s="43"/>
    </row>
    <row r="495" spans="1:19" ht="17.5">
      <c r="A495" s="63"/>
      <c r="B495" s="73"/>
      <c r="C495" s="74"/>
      <c r="D495" s="65" t="str">
        <f t="shared" si="36"/>
        <v/>
      </c>
      <c r="E495" s="65"/>
      <c r="F495" s="65"/>
      <c r="G495" s="66"/>
      <c r="H495" s="54"/>
      <c r="I495" s="64"/>
      <c r="J495" s="65" t="str">
        <f t="shared" si="37"/>
        <v/>
      </c>
      <c r="K495" s="72"/>
      <c r="L495" s="67"/>
      <c r="M495" s="75"/>
      <c r="N495" s="68" t="str">
        <f t="shared" si="38"/>
        <v/>
      </c>
      <c r="O495" s="69" t="str">
        <f t="shared" si="39"/>
        <v/>
      </c>
      <c r="P495" s="69" t="str">
        <f t="shared" si="40"/>
        <v/>
      </c>
      <c r="Q495" s="63"/>
      <c r="R495" s="62"/>
      <c r="S495" s="43"/>
    </row>
    <row r="496" spans="1:19" ht="17.5">
      <c r="A496" s="63"/>
      <c r="B496" s="73"/>
      <c r="C496" s="74"/>
      <c r="D496" s="65" t="str">
        <f t="shared" si="36"/>
        <v/>
      </c>
      <c r="E496" s="65"/>
      <c r="F496" s="65"/>
      <c r="G496" s="66"/>
      <c r="H496" s="54"/>
      <c r="I496" s="64"/>
      <c r="J496" s="65" t="str">
        <f t="shared" si="37"/>
        <v/>
      </c>
      <c r="K496" s="72"/>
      <c r="L496" s="67"/>
      <c r="M496" s="75"/>
      <c r="N496" s="68" t="str">
        <f t="shared" si="38"/>
        <v/>
      </c>
      <c r="O496" s="69" t="str">
        <f t="shared" si="39"/>
        <v/>
      </c>
      <c r="P496" s="69" t="str">
        <f t="shared" si="40"/>
        <v/>
      </c>
      <c r="Q496" s="63"/>
      <c r="R496" s="62"/>
      <c r="S496" s="43"/>
    </row>
    <row r="497" spans="1:19" ht="17.5">
      <c r="A497" s="63"/>
      <c r="B497" s="73"/>
      <c r="C497" s="74"/>
      <c r="D497" s="65" t="str">
        <f t="shared" si="36"/>
        <v/>
      </c>
      <c r="E497" s="65"/>
      <c r="F497" s="65"/>
      <c r="G497" s="66"/>
      <c r="H497" s="54"/>
      <c r="I497" s="64"/>
      <c r="J497" s="65" t="str">
        <f t="shared" si="37"/>
        <v/>
      </c>
      <c r="K497" s="72"/>
      <c r="L497" s="67"/>
      <c r="M497" s="75"/>
      <c r="N497" s="68" t="str">
        <f t="shared" si="38"/>
        <v/>
      </c>
      <c r="O497" s="69" t="str">
        <f t="shared" si="39"/>
        <v/>
      </c>
      <c r="P497" s="69" t="str">
        <f t="shared" si="40"/>
        <v/>
      </c>
      <c r="Q497" s="63"/>
      <c r="R497" s="62"/>
      <c r="S497" s="43"/>
    </row>
    <row r="498" spans="1:19" ht="17.5">
      <c r="A498" s="63"/>
      <c r="B498" s="73"/>
      <c r="C498" s="74"/>
      <c r="D498" s="65" t="str">
        <f t="shared" si="36"/>
        <v/>
      </c>
      <c r="E498" s="65"/>
      <c r="F498" s="65"/>
      <c r="G498" s="66"/>
      <c r="H498" s="54"/>
      <c r="I498" s="64"/>
      <c r="J498" s="65" t="str">
        <f t="shared" si="37"/>
        <v/>
      </c>
      <c r="K498" s="72"/>
      <c r="L498" s="67"/>
      <c r="M498" s="75"/>
      <c r="N498" s="68" t="str">
        <f t="shared" si="38"/>
        <v/>
      </c>
      <c r="O498" s="69" t="str">
        <f t="shared" si="39"/>
        <v/>
      </c>
      <c r="P498" s="69" t="str">
        <f t="shared" si="40"/>
        <v/>
      </c>
      <c r="Q498" s="63"/>
      <c r="R498" s="62"/>
      <c r="S498" s="43"/>
    </row>
    <row r="499" spans="1:19" ht="17.5">
      <c r="A499" s="63"/>
      <c r="B499" s="73"/>
      <c r="C499" s="74"/>
      <c r="D499" s="65" t="str">
        <f t="shared" si="36"/>
        <v/>
      </c>
      <c r="E499" s="65"/>
      <c r="F499" s="65"/>
      <c r="G499" s="66"/>
      <c r="H499" s="54"/>
      <c r="I499" s="64"/>
      <c r="J499" s="65" t="str">
        <f t="shared" si="37"/>
        <v/>
      </c>
      <c r="K499" s="72"/>
      <c r="L499" s="67"/>
      <c r="M499" s="75"/>
      <c r="N499" s="68" t="str">
        <f t="shared" si="38"/>
        <v/>
      </c>
      <c r="O499" s="69" t="str">
        <f t="shared" si="39"/>
        <v/>
      </c>
      <c r="P499" s="69" t="str">
        <f t="shared" si="40"/>
        <v/>
      </c>
      <c r="Q499" s="63"/>
      <c r="R499" s="62"/>
      <c r="S499" s="43"/>
    </row>
    <row r="500" spans="1:19" ht="17.5">
      <c r="A500" s="63"/>
      <c r="B500" s="73"/>
      <c r="C500" s="74"/>
      <c r="D500" s="65" t="str">
        <f t="shared" si="36"/>
        <v/>
      </c>
      <c r="E500" s="65"/>
      <c r="F500" s="65"/>
      <c r="G500" s="66"/>
      <c r="H500" s="54"/>
      <c r="I500" s="64"/>
      <c r="J500" s="65" t="str">
        <f t="shared" si="37"/>
        <v/>
      </c>
      <c r="K500" s="72"/>
      <c r="L500" s="67"/>
      <c r="M500" s="75"/>
      <c r="N500" s="68" t="str">
        <f t="shared" si="38"/>
        <v/>
      </c>
      <c r="O500" s="69" t="str">
        <f t="shared" si="39"/>
        <v/>
      </c>
      <c r="P500" s="69" t="str">
        <f t="shared" si="40"/>
        <v/>
      </c>
      <c r="Q500" s="63"/>
      <c r="R500" s="62"/>
      <c r="S500" s="43"/>
    </row>
    <row r="501" spans="1:19" ht="17.5">
      <c r="A501" s="63"/>
      <c r="B501" s="73"/>
      <c r="C501" s="74"/>
      <c r="D501" s="65" t="str">
        <f t="shared" si="36"/>
        <v/>
      </c>
      <c r="E501" s="65"/>
      <c r="F501" s="65"/>
      <c r="G501" s="66"/>
      <c r="H501" s="54"/>
      <c r="I501" s="64"/>
      <c r="J501" s="65" t="str">
        <f t="shared" si="37"/>
        <v/>
      </c>
      <c r="K501" s="72"/>
      <c r="L501" s="67"/>
      <c r="M501" s="75"/>
      <c r="N501" s="68" t="str">
        <f t="shared" si="38"/>
        <v/>
      </c>
      <c r="O501" s="69" t="str">
        <f t="shared" si="39"/>
        <v/>
      </c>
      <c r="P501" s="69" t="str">
        <f t="shared" si="40"/>
        <v/>
      </c>
      <c r="Q501" s="63"/>
      <c r="R501" s="62"/>
      <c r="S501" s="43"/>
    </row>
    <row r="502" spans="1:19" ht="17.5">
      <c r="A502" s="63"/>
      <c r="B502" s="73"/>
      <c r="C502" s="74"/>
      <c r="D502" s="65" t="str">
        <f t="shared" si="36"/>
        <v/>
      </c>
      <c r="E502" s="65"/>
      <c r="F502" s="65"/>
      <c r="G502" s="66"/>
      <c r="H502" s="54"/>
      <c r="I502" s="64"/>
      <c r="J502" s="65" t="str">
        <f t="shared" si="37"/>
        <v/>
      </c>
      <c r="K502" s="72"/>
      <c r="L502" s="67"/>
      <c r="M502" s="75"/>
      <c r="N502" s="68" t="str">
        <f t="shared" si="38"/>
        <v/>
      </c>
      <c r="O502" s="69" t="str">
        <f t="shared" si="39"/>
        <v/>
      </c>
      <c r="P502" s="69" t="str">
        <f t="shared" si="40"/>
        <v/>
      </c>
      <c r="Q502" s="63"/>
      <c r="R502" s="62"/>
      <c r="S502" s="43"/>
    </row>
    <row r="503" spans="1:19" ht="17.5">
      <c r="A503" s="63"/>
      <c r="B503" s="73"/>
      <c r="C503" s="74"/>
      <c r="D503" s="65" t="str">
        <f t="shared" si="36"/>
        <v/>
      </c>
      <c r="E503" s="65"/>
      <c r="F503" s="65"/>
      <c r="G503" s="66"/>
      <c r="H503" s="54"/>
      <c r="I503" s="64"/>
      <c r="J503" s="65" t="str">
        <f t="shared" si="37"/>
        <v/>
      </c>
      <c r="K503" s="72"/>
      <c r="L503" s="67"/>
      <c r="M503" s="75"/>
      <c r="N503" s="68" t="str">
        <f t="shared" si="38"/>
        <v/>
      </c>
      <c r="O503" s="69" t="str">
        <f t="shared" si="39"/>
        <v/>
      </c>
      <c r="P503" s="69" t="str">
        <f t="shared" si="40"/>
        <v/>
      </c>
      <c r="Q503" s="63"/>
      <c r="R503" s="62"/>
      <c r="S503" s="43"/>
    </row>
    <row r="504" spans="1:19" ht="17.5">
      <c r="A504" s="63"/>
      <c r="B504" s="73"/>
      <c r="C504" s="74"/>
      <c r="D504" s="65" t="str">
        <f t="shared" si="36"/>
        <v/>
      </c>
      <c r="E504" s="65"/>
      <c r="F504" s="65"/>
      <c r="G504" s="66"/>
      <c r="H504" s="54"/>
      <c r="I504" s="64"/>
      <c r="J504" s="65" t="str">
        <f t="shared" si="37"/>
        <v/>
      </c>
      <c r="K504" s="72"/>
      <c r="L504" s="67"/>
      <c r="M504" s="75"/>
      <c r="N504" s="68" t="str">
        <f t="shared" si="38"/>
        <v/>
      </c>
      <c r="O504" s="69" t="str">
        <f t="shared" si="39"/>
        <v/>
      </c>
      <c r="P504" s="69" t="str">
        <f t="shared" si="40"/>
        <v/>
      </c>
      <c r="Q504" s="63"/>
      <c r="R504" s="62"/>
      <c r="S504" s="43"/>
    </row>
    <row r="505" spans="1:19" ht="17.5">
      <c r="A505" s="63"/>
      <c r="B505" s="73"/>
      <c r="C505" s="74"/>
      <c r="D505" s="65" t="str">
        <f t="shared" si="36"/>
        <v/>
      </c>
      <c r="E505" s="65"/>
      <c r="F505" s="65"/>
      <c r="G505" s="66"/>
      <c r="H505" s="54"/>
      <c r="I505" s="64"/>
      <c r="J505" s="65" t="str">
        <f t="shared" si="37"/>
        <v/>
      </c>
      <c r="K505" s="72"/>
      <c r="L505" s="67"/>
      <c r="M505" s="75"/>
      <c r="N505" s="68" t="str">
        <f t="shared" si="38"/>
        <v/>
      </c>
      <c r="O505" s="69" t="str">
        <f t="shared" si="39"/>
        <v/>
      </c>
      <c r="P505" s="69" t="str">
        <f t="shared" si="40"/>
        <v/>
      </c>
      <c r="Q505" s="63"/>
      <c r="R505" s="62"/>
      <c r="S505" s="43"/>
    </row>
    <row r="506" spans="1:19" ht="17.5">
      <c r="A506" s="63"/>
      <c r="B506" s="73"/>
      <c r="C506" s="74"/>
      <c r="D506" s="65" t="str">
        <f t="shared" si="36"/>
        <v/>
      </c>
      <c r="E506" s="65"/>
      <c r="F506" s="65"/>
      <c r="G506" s="66"/>
      <c r="H506" s="54"/>
      <c r="I506" s="64"/>
      <c r="J506" s="65" t="str">
        <f t="shared" si="37"/>
        <v/>
      </c>
      <c r="K506" s="72"/>
      <c r="L506" s="67"/>
      <c r="M506" s="75"/>
      <c r="N506" s="68" t="str">
        <f t="shared" si="38"/>
        <v/>
      </c>
      <c r="O506" s="69" t="str">
        <f t="shared" si="39"/>
        <v/>
      </c>
      <c r="P506" s="69" t="str">
        <f t="shared" si="40"/>
        <v/>
      </c>
      <c r="Q506" s="63"/>
      <c r="R506" s="62"/>
      <c r="S506" s="43"/>
    </row>
    <row r="507" spans="1:19" ht="17.5">
      <c r="A507" s="63"/>
      <c r="B507" s="73"/>
      <c r="C507" s="74"/>
      <c r="D507" s="65" t="str">
        <f t="shared" si="36"/>
        <v/>
      </c>
      <c r="E507" s="65"/>
      <c r="F507" s="65"/>
      <c r="G507" s="66"/>
      <c r="H507" s="54"/>
      <c r="I507" s="64"/>
      <c r="J507" s="65" t="str">
        <f t="shared" si="37"/>
        <v/>
      </c>
      <c r="K507" s="72"/>
      <c r="L507" s="67"/>
      <c r="M507" s="75"/>
      <c r="N507" s="68" t="str">
        <f t="shared" si="38"/>
        <v/>
      </c>
      <c r="O507" s="69" t="str">
        <f t="shared" si="39"/>
        <v/>
      </c>
      <c r="P507" s="69" t="str">
        <f t="shared" si="40"/>
        <v/>
      </c>
      <c r="Q507" s="63"/>
      <c r="R507" s="62"/>
      <c r="S507" s="43"/>
    </row>
    <row r="508" spans="1:19" ht="17.5">
      <c r="A508" s="63"/>
      <c r="B508" s="73"/>
      <c r="C508" s="74"/>
      <c r="D508" s="65" t="str">
        <f t="shared" si="36"/>
        <v/>
      </c>
      <c r="E508" s="65"/>
      <c r="F508" s="65"/>
      <c r="G508" s="66"/>
      <c r="H508" s="54"/>
      <c r="I508" s="64"/>
      <c r="J508" s="65" t="str">
        <f t="shared" si="37"/>
        <v/>
      </c>
      <c r="K508" s="72"/>
      <c r="L508" s="67"/>
      <c r="M508" s="75"/>
      <c r="N508" s="68" t="str">
        <f t="shared" si="38"/>
        <v/>
      </c>
      <c r="O508" s="69" t="str">
        <f t="shared" si="39"/>
        <v/>
      </c>
      <c r="P508" s="69" t="str">
        <f t="shared" si="40"/>
        <v/>
      </c>
      <c r="Q508" s="63"/>
      <c r="R508" s="62"/>
      <c r="S508" s="43"/>
    </row>
    <row r="509" spans="1:19" ht="17.5">
      <c r="A509" s="63"/>
      <c r="B509" s="73"/>
      <c r="C509" s="74"/>
      <c r="D509" s="65" t="str">
        <f t="shared" si="36"/>
        <v/>
      </c>
      <c r="E509" s="65"/>
      <c r="F509" s="65"/>
      <c r="G509" s="66"/>
      <c r="H509" s="54"/>
      <c r="I509" s="64"/>
      <c r="J509" s="65" t="str">
        <f t="shared" si="37"/>
        <v/>
      </c>
      <c r="K509" s="72"/>
      <c r="L509" s="67"/>
      <c r="M509" s="75"/>
      <c r="N509" s="68" t="str">
        <f t="shared" si="38"/>
        <v/>
      </c>
      <c r="O509" s="69" t="str">
        <f t="shared" si="39"/>
        <v/>
      </c>
      <c r="P509" s="69" t="str">
        <f t="shared" si="40"/>
        <v/>
      </c>
      <c r="Q509" s="63"/>
      <c r="R509" s="62"/>
      <c r="S509" s="43"/>
    </row>
    <row r="510" spans="1:19" ht="17.5">
      <c r="A510" s="63"/>
      <c r="B510" s="73"/>
      <c r="C510" s="74"/>
      <c r="D510" s="65" t="str">
        <f t="shared" si="36"/>
        <v/>
      </c>
      <c r="E510" s="65"/>
      <c r="F510" s="65"/>
      <c r="G510" s="66"/>
      <c r="H510" s="54"/>
      <c r="I510" s="64"/>
      <c r="J510" s="65" t="str">
        <f t="shared" si="37"/>
        <v/>
      </c>
      <c r="K510" s="72"/>
      <c r="L510" s="67"/>
      <c r="M510" s="75"/>
      <c r="N510" s="68" t="str">
        <f t="shared" si="38"/>
        <v/>
      </c>
      <c r="O510" s="69" t="str">
        <f t="shared" si="39"/>
        <v/>
      </c>
      <c r="P510" s="69" t="str">
        <f t="shared" si="40"/>
        <v/>
      </c>
      <c r="Q510" s="63"/>
      <c r="R510" s="62"/>
      <c r="S510" s="43"/>
    </row>
    <row r="511" spans="1:19" ht="17.5">
      <c r="A511" s="63"/>
      <c r="B511" s="73"/>
      <c r="C511" s="74"/>
      <c r="D511" s="65" t="str">
        <f t="shared" si="36"/>
        <v/>
      </c>
      <c r="E511" s="65"/>
      <c r="F511" s="65"/>
      <c r="G511" s="66"/>
      <c r="H511" s="54"/>
      <c r="I511" s="64"/>
      <c r="J511" s="65" t="str">
        <f t="shared" si="37"/>
        <v/>
      </c>
      <c r="K511" s="72"/>
      <c r="L511" s="67"/>
      <c r="M511" s="75"/>
      <c r="N511" s="68" t="str">
        <f t="shared" si="38"/>
        <v/>
      </c>
      <c r="O511" s="69" t="str">
        <f t="shared" si="39"/>
        <v/>
      </c>
      <c r="P511" s="69" t="str">
        <f t="shared" si="40"/>
        <v/>
      </c>
      <c r="Q511" s="63"/>
      <c r="R511" s="62"/>
      <c r="S511" s="43"/>
    </row>
    <row r="512" spans="1:19" ht="17.5">
      <c r="A512" s="63"/>
      <c r="B512" s="73"/>
      <c r="C512" s="74"/>
      <c r="D512" s="65" t="str">
        <f t="shared" si="36"/>
        <v/>
      </c>
      <c r="E512" s="65"/>
      <c r="F512" s="65"/>
      <c r="G512" s="66"/>
      <c r="H512" s="54"/>
      <c r="I512" s="64"/>
      <c r="J512" s="65" t="str">
        <f t="shared" si="37"/>
        <v/>
      </c>
      <c r="K512" s="72"/>
      <c r="L512" s="67"/>
      <c r="M512" s="75"/>
      <c r="N512" s="68" t="str">
        <f t="shared" si="38"/>
        <v/>
      </c>
      <c r="O512" s="69" t="str">
        <f t="shared" si="39"/>
        <v/>
      </c>
      <c r="P512" s="69" t="str">
        <f t="shared" si="40"/>
        <v/>
      </c>
      <c r="Q512" s="63"/>
      <c r="R512" s="62"/>
      <c r="S512" s="43"/>
    </row>
    <row r="513" spans="1:19" ht="17.5">
      <c r="A513" s="63"/>
      <c r="B513" s="73"/>
      <c r="C513" s="74"/>
      <c r="D513" s="65" t="str">
        <f t="shared" si="36"/>
        <v/>
      </c>
      <c r="E513" s="65"/>
      <c r="F513" s="65"/>
      <c r="G513" s="66"/>
      <c r="H513" s="54"/>
      <c r="I513" s="64"/>
      <c r="J513" s="65" t="str">
        <f t="shared" si="37"/>
        <v/>
      </c>
      <c r="K513" s="72"/>
      <c r="L513" s="67"/>
      <c r="M513" s="75"/>
      <c r="N513" s="68" t="str">
        <f t="shared" si="38"/>
        <v/>
      </c>
      <c r="O513" s="69" t="str">
        <f t="shared" si="39"/>
        <v/>
      </c>
      <c r="P513" s="69" t="str">
        <f t="shared" si="40"/>
        <v/>
      </c>
      <c r="Q513" s="63"/>
      <c r="R513" s="62"/>
      <c r="S513" s="43"/>
    </row>
    <row r="514" spans="1:19" ht="17.5">
      <c r="A514" s="63"/>
      <c r="B514" s="73"/>
      <c r="C514" s="74"/>
      <c r="D514" s="65" t="str">
        <f t="shared" si="36"/>
        <v/>
      </c>
      <c r="E514" s="65"/>
      <c r="F514" s="65"/>
      <c r="G514" s="66"/>
      <c r="H514" s="54"/>
      <c r="I514" s="64"/>
      <c r="J514" s="65" t="str">
        <f t="shared" si="37"/>
        <v/>
      </c>
      <c r="K514" s="72"/>
      <c r="L514" s="67"/>
      <c r="M514" s="75"/>
      <c r="N514" s="68" t="str">
        <f t="shared" si="38"/>
        <v/>
      </c>
      <c r="O514" s="69" t="str">
        <f t="shared" si="39"/>
        <v/>
      </c>
      <c r="P514" s="69" t="str">
        <f t="shared" si="40"/>
        <v/>
      </c>
      <c r="Q514" s="63"/>
      <c r="R514" s="62"/>
      <c r="S514" s="43"/>
    </row>
    <row r="515" spans="1:19" ht="17.5">
      <c r="A515" s="63"/>
      <c r="B515" s="73"/>
      <c r="C515" s="74"/>
      <c r="D515" s="65" t="str">
        <f t="shared" si="36"/>
        <v/>
      </c>
      <c r="E515" s="65"/>
      <c r="F515" s="65"/>
      <c r="G515" s="66"/>
      <c r="H515" s="54"/>
      <c r="I515" s="64"/>
      <c r="J515" s="65" t="str">
        <f t="shared" si="37"/>
        <v/>
      </c>
      <c r="K515" s="72"/>
      <c r="L515" s="67"/>
      <c r="M515" s="75"/>
      <c r="N515" s="68" t="str">
        <f t="shared" si="38"/>
        <v/>
      </c>
      <c r="O515" s="69" t="str">
        <f t="shared" si="39"/>
        <v/>
      </c>
      <c r="P515" s="69" t="str">
        <f t="shared" si="40"/>
        <v/>
      </c>
      <c r="Q515" s="63"/>
      <c r="R515" s="62"/>
      <c r="S515" s="43"/>
    </row>
    <row r="516" spans="1:19" ht="17.5">
      <c r="A516" s="63"/>
      <c r="B516" s="73"/>
      <c r="C516" s="74"/>
      <c r="D516" s="65" t="str">
        <f t="shared" si="36"/>
        <v/>
      </c>
      <c r="E516" s="65"/>
      <c r="F516" s="65"/>
      <c r="G516" s="66"/>
      <c r="H516" s="54"/>
      <c r="I516" s="64"/>
      <c r="J516" s="65" t="str">
        <f t="shared" si="37"/>
        <v/>
      </c>
      <c r="K516" s="72"/>
      <c r="L516" s="67"/>
      <c r="M516" s="75"/>
      <c r="N516" s="68" t="str">
        <f t="shared" si="38"/>
        <v/>
      </c>
      <c r="O516" s="69" t="str">
        <f t="shared" si="39"/>
        <v/>
      </c>
      <c r="P516" s="69" t="str">
        <f t="shared" si="40"/>
        <v/>
      </c>
      <c r="Q516" s="63"/>
      <c r="R516" s="62"/>
      <c r="S516" s="43"/>
    </row>
    <row r="517" spans="1:19" ht="17.5">
      <c r="A517" s="63"/>
      <c r="B517" s="73"/>
      <c r="C517" s="74"/>
      <c r="D517" s="65" t="str">
        <f t="shared" si="36"/>
        <v/>
      </c>
      <c r="E517" s="65"/>
      <c r="F517" s="65"/>
      <c r="G517" s="66"/>
      <c r="H517" s="54"/>
      <c r="I517" s="64"/>
      <c r="J517" s="65" t="str">
        <f t="shared" si="37"/>
        <v/>
      </c>
      <c r="K517" s="72"/>
      <c r="L517" s="67"/>
      <c r="M517" s="75"/>
      <c r="N517" s="68" t="str">
        <f t="shared" si="38"/>
        <v/>
      </c>
      <c r="O517" s="69" t="str">
        <f t="shared" si="39"/>
        <v/>
      </c>
      <c r="P517" s="69" t="str">
        <f t="shared" si="40"/>
        <v/>
      </c>
      <c r="Q517" s="63"/>
      <c r="R517" s="62"/>
      <c r="S517" s="43"/>
    </row>
    <row r="518" spans="1:19" ht="17.5">
      <c r="A518" s="63"/>
      <c r="B518" s="73"/>
      <c r="C518" s="74"/>
      <c r="D518" s="65" t="str">
        <f t="shared" si="36"/>
        <v/>
      </c>
      <c r="E518" s="65"/>
      <c r="F518" s="65"/>
      <c r="G518" s="66"/>
      <c r="H518" s="54"/>
      <c r="I518" s="64"/>
      <c r="J518" s="65" t="str">
        <f t="shared" si="37"/>
        <v/>
      </c>
      <c r="K518" s="72"/>
      <c r="L518" s="67"/>
      <c r="M518" s="75"/>
      <c r="N518" s="68" t="str">
        <f t="shared" si="38"/>
        <v/>
      </c>
      <c r="O518" s="69" t="str">
        <f t="shared" si="39"/>
        <v/>
      </c>
      <c r="P518" s="69" t="str">
        <f t="shared" si="40"/>
        <v/>
      </c>
      <c r="Q518" s="63"/>
      <c r="R518" s="62"/>
      <c r="S518" s="43"/>
    </row>
    <row r="519" spans="1:19" ht="17.5">
      <c r="A519" s="63"/>
      <c r="B519" s="73"/>
      <c r="C519" s="74"/>
      <c r="D519" s="65" t="str">
        <f t="shared" si="36"/>
        <v/>
      </c>
      <c r="E519" s="65"/>
      <c r="F519" s="65"/>
      <c r="G519" s="66"/>
      <c r="H519" s="54"/>
      <c r="I519" s="64"/>
      <c r="J519" s="65" t="str">
        <f t="shared" si="37"/>
        <v/>
      </c>
      <c r="K519" s="72"/>
      <c r="L519" s="67"/>
      <c r="M519" s="75"/>
      <c r="N519" s="68" t="str">
        <f t="shared" si="38"/>
        <v/>
      </c>
      <c r="O519" s="69" t="str">
        <f t="shared" si="39"/>
        <v/>
      </c>
      <c r="P519" s="69" t="str">
        <f t="shared" si="40"/>
        <v/>
      </c>
      <c r="Q519" s="63"/>
      <c r="R519" s="62"/>
      <c r="S519" s="43"/>
    </row>
    <row r="520" spans="1:19" ht="17.5">
      <c r="A520" s="63"/>
      <c r="B520" s="73"/>
      <c r="C520" s="74"/>
      <c r="D520" s="65" t="str">
        <f t="shared" si="36"/>
        <v/>
      </c>
      <c r="E520" s="65"/>
      <c r="F520" s="65"/>
      <c r="G520" s="66"/>
      <c r="H520" s="54"/>
      <c r="I520" s="64"/>
      <c r="J520" s="65" t="str">
        <f t="shared" si="37"/>
        <v/>
      </c>
      <c r="K520" s="72"/>
      <c r="L520" s="67"/>
      <c r="M520" s="75"/>
      <c r="N520" s="68" t="str">
        <f t="shared" si="38"/>
        <v/>
      </c>
      <c r="O520" s="69" t="str">
        <f t="shared" si="39"/>
        <v/>
      </c>
      <c r="P520" s="69" t="str">
        <f t="shared" si="40"/>
        <v/>
      </c>
      <c r="Q520" s="63"/>
      <c r="R520" s="62"/>
      <c r="S520" s="43"/>
    </row>
    <row r="521" spans="1:19" ht="17.5">
      <c r="A521" s="63"/>
      <c r="B521" s="73"/>
      <c r="C521" s="74"/>
      <c r="D521" s="65" t="str">
        <f t="shared" si="36"/>
        <v/>
      </c>
      <c r="E521" s="65"/>
      <c r="F521" s="65"/>
      <c r="G521" s="66"/>
      <c r="H521" s="54"/>
      <c r="I521" s="64"/>
      <c r="J521" s="65" t="str">
        <f t="shared" si="37"/>
        <v/>
      </c>
      <c r="K521" s="72"/>
      <c r="L521" s="67"/>
      <c r="M521" s="75"/>
      <c r="N521" s="68" t="str">
        <f t="shared" si="38"/>
        <v/>
      </c>
      <c r="O521" s="69" t="str">
        <f t="shared" si="39"/>
        <v/>
      </c>
      <c r="P521" s="69" t="str">
        <f t="shared" si="40"/>
        <v/>
      </c>
      <c r="Q521" s="63"/>
      <c r="R521" s="62"/>
      <c r="S521" s="43"/>
    </row>
    <row r="522" spans="1:19" ht="17.5">
      <c r="A522" s="63"/>
      <c r="B522" s="73"/>
      <c r="C522" s="74"/>
      <c r="D522" s="65" t="str">
        <f t="shared" si="36"/>
        <v/>
      </c>
      <c r="E522" s="65"/>
      <c r="F522" s="65"/>
      <c r="G522" s="66"/>
      <c r="H522" s="54"/>
      <c r="I522" s="64"/>
      <c r="J522" s="65" t="str">
        <f t="shared" si="37"/>
        <v/>
      </c>
      <c r="K522" s="72"/>
      <c r="L522" s="67"/>
      <c r="M522" s="75"/>
      <c r="N522" s="68" t="str">
        <f t="shared" si="38"/>
        <v/>
      </c>
      <c r="O522" s="69" t="str">
        <f t="shared" si="39"/>
        <v/>
      </c>
      <c r="P522" s="69" t="str">
        <f t="shared" si="40"/>
        <v/>
      </c>
      <c r="Q522" s="63"/>
      <c r="R522" s="62"/>
      <c r="S522" s="43"/>
    </row>
    <row r="523" spans="1:19" ht="17.5">
      <c r="A523" s="63"/>
      <c r="B523" s="73"/>
      <c r="C523" s="74"/>
      <c r="D523" s="65" t="str">
        <f t="shared" si="36"/>
        <v/>
      </c>
      <c r="E523" s="65"/>
      <c r="F523" s="65"/>
      <c r="G523" s="66"/>
      <c r="H523" s="54"/>
      <c r="I523" s="64"/>
      <c r="J523" s="65" t="str">
        <f t="shared" si="37"/>
        <v/>
      </c>
      <c r="K523" s="72"/>
      <c r="L523" s="67"/>
      <c r="M523" s="75"/>
      <c r="N523" s="68" t="str">
        <f t="shared" si="38"/>
        <v/>
      </c>
      <c r="O523" s="69" t="str">
        <f t="shared" si="39"/>
        <v/>
      </c>
      <c r="P523" s="69" t="str">
        <f t="shared" si="40"/>
        <v/>
      </c>
      <c r="Q523" s="63"/>
      <c r="R523" s="62"/>
      <c r="S523" s="43"/>
    </row>
    <row r="524" spans="1:19" ht="17.5">
      <c r="A524" s="63"/>
      <c r="B524" s="73"/>
      <c r="C524" s="74"/>
      <c r="D524" s="65" t="str">
        <f t="shared" si="36"/>
        <v/>
      </c>
      <c r="E524" s="65"/>
      <c r="F524" s="65"/>
      <c r="G524" s="66"/>
      <c r="H524" s="54"/>
      <c r="I524" s="64"/>
      <c r="J524" s="65" t="str">
        <f t="shared" si="37"/>
        <v/>
      </c>
      <c r="K524" s="72"/>
      <c r="L524" s="67"/>
      <c r="M524" s="75"/>
      <c r="N524" s="68" t="str">
        <f t="shared" si="38"/>
        <v/>
      </c>
      <c r="O524" s="69" t="str">
        <f t="shared" si="39"/>
        <v/>
      </c>
      <c r="P524" s="69" t="str">
        <f t="shared" si="40"/>
        <v/>
      </c>
      <c r="Q524" s="63"/>
      <c r="R524" s="62"/>
      <c r="S524" s="43"/>
    </row>
    <row r="525" spans="1:19" ht="17.5">
      <c r="A525" s="63"/>
      <c r="B525" s="73"/>
      <c r="C525" s="74"/>
      <c r="D525" s="65" t="str">
        <f t="shared" si="36"/>
        <v/>
      </c>
      <c r="E525" s="65"/>
      <c r="F525" s="65"/>
      <c r="G525" s="66"/>
      <c r="H525" s="54"/>
      <c r="I525" s="64"/>
      <c r="J525" s="65" t="str">
        <f t="shared" si="37"/>
        <v/>
      </c>
      <c r="K525" s="72"/>
      <c r="L525" s="67"/>
      <c r="M525" s="75"/>
      <c r="N525" s="68" t="str">
        <f t="shared" si="38"/>
        <v/>
      </c>
      <c r="O525" s="69" t="str">
        <f t="shared" si="39"/>
        <v/>
      </c>
      <c r="P525" s="69" t="str">
        <f t="shared" si="40"/>
        <v/>
      </c>
      <c r="Q525" s="63"/>
      <c r="R525" s="62"/>
      <c r="S525" s="43"/>
    </row>
    <row r="526" spans="1:19" ht="17.5">
      <c r="A526" s="63"/>
      <c r="B526" s="73"/>
      <c r="C526" s="74"/>
      <c r="D526" s="65" t="str">
        <f t="shared" si="36"/>
        <v/>
      </c>
      <c r="E526" s="65"/>
      <c r="F526" s="65"/>
      <c r="G526" s="66"/>
      <c r="H526" s="54"/>
      <c r="I526" s="64"/>
      <c r="J526" s="65" t="str">
        <f t="shared" si="37"/>
        <v/>
      </c>
      <c r="K526" s="72"/>
      <c r="L526" s="67"/>
      <c r="M526" s="75"/>
      <c r="N526" s="68" t="str">
        <f t="shared" si="38"/>
        <v/>
      </c>
      <c r="O526" s="69" t="str">
        <f t="shared" si="39"/>
        <v/>
      </c>
      <c r="P526" s="69" t="str">
        <f t="shared" si="40"/>
        <v/>
      </c>
      <c r="Q526" s="63"/>
      <c r="R526" s="62"/>
      <c r="S526" s="43"/>
    </row>
    <row r="527" spans="1:19" ht="17.5">
      <c r="A527" s="63"/>
      <c r="B527" s="73"/>
      <c r="C527" s="74"/>
      <c r="D527" s="65" t="str">
        <f t="shared" si="36"/>
        <v/>
      </c>
      <c r="E527" s="65"/>
      <c r="F527" s="65"/>
      <c r="G527" s="66"/>
      <c r="H527" s="54"/>
      <c r="I527" s="64"/>
      <c r="J527" s="65" t="str">
        <f t="shared" si="37"/>
        <v/>
      </c>
      <c r="K527" s="72"/>
      <c r="L527" s="67"/>
      <c r="M527" s="75"/>
      <c r="N527" s="68" t="str">
        <f t="shared" si="38"/>
        <v/>
      </c>
      <c r="O527" s="69" t="str">
        <f t="shared" si="39"/>
        <v/>
      </c>
      <c r="P527" s="69" t="str">
        <f t="shared" si="40"/>
        <v/>
      </c>
      <c r="Q527" s="63"/>
      <c r="R527" s="62"/>
      <c r="S527" s="43"/>
    </row>
    <row r="528" spans="1:19" ht="17.5">
      <c r="A528" s="63"/>
      <c r="B528" s="73"/>
      <c r="C528" s="74"/>
      <c r="D528" s="65" t="str">
        <f t="shared" si="36"/>
        <v/>
      </c>
      <c r="E528" s="65"/>
      <c r="F528" s="65"/>
      <c r="G528" s="66"/>
      <c r="H528" s="54"/>
      <c r="I528" s="64"/>
      <c r="J528" s="65" t="str">
        <f t="shared" si="37"/>
        <v/>
      </c>
      <c r="K528" s="72"/>
      <c r="L528" s="67"/>
      <c r="M528" s="75"/>
      <c r="N528" s="68" t="str">
        <f t="shared" si="38"/>
        <v/>
      </c>
      <c r="O528" s="69" t="str">
        <f t="shared" si="39"/>
        <v/>
      </c>
      <c r="P528" s="69" t="str">
        <f t="shared" si="40"/>
        <v/>
      </c>
      <c r="Q528" s="63"/>
      <c r="R528" s="62"/>
      <c r="S528" s="43"/>
    </row>
    <row r="529" spans="1:19" ht="17.5">
      <c r="A529" s="63"/>
      <c r="B529" s="73"/>
      <c r="C529" s="74"/>
      <c r="D529" s="65" t="str">
        <f t="shared" ref="D529:D592" si="41">IF(C529="","",(LEN(C529)))</f>
        <v/>
      </c>
      <c r="E529" s="65"/>
      <c r="F529" s="65"/>
      <c r="G529" s="66"/>
      <c r="H529" s="54"/>
      <c r="I529" s="64"/>
      <c r="J529" s="65" t="str">
        <f t="shared" ref="J529:J592" si="42">IF(I529="","",(LEN(I529)))</f>
        <v/>
      </c>
      <c r="K529" s="72"/>
      <c r="L529" s="67"/>
      <c r="M529" s="75"/>
      <c r="N529" s="68" t="str">
        <f t="shared" si="38"/>
        <v/>
      </c>
      <c r="O529" s="69" t="str">
        <f t="shared" si="39"/>
        <v/>
      </c>
      <c r="P529" s="69" t="str">
        <f t="shared" si="40"/>
        <v/>
      </c>
      <c r="Q529" s="63"/>
      <c r="R529" s="62"/>
      <c r="S529" s="43"/>
    </row>
    <row r="530" spans="1:19" ht="17.5">
      <c r="A530" s="63"/>
      <c r="B530" s="73"/>
      <c r="C530" s="74"/>
      <c r="D530" s="65" t="str">
        <f t="shared" si="41"/>
        <v/>
      </c>
      <c r="E530" s="65"/>
      <c r="F530" s="65"/>
      <c r="G530" s="66"/>
      <c r="H530" s="54"/>
      <c r="I530" s="64"/>
      <c r="J530" s="65" t="str">
        <f t="shared" si="42"/>
        <v/>
      </c>
      <c r="K530" s="72"/>
      <c r="L530" s="67"/>
      <c r="M530" s="75"/>
      <c r="N530" s="68" t="str">
        <f t="shared" si="38"/>
        <v/>
      </c>
      <c r="O530" s="69" t="str">
        <f t="shared" si="39"/>
        <v/>
      </c>
      <c r="P530" s="69" t="str">
        <f t="shared" si="40"/>
        <v/>
      </c>
      <c r="Q530" s="63"/>
      <c r="R530" s="62"/>
      <c r="S530" s="43"/>
    </row>
    <row r="531" spans="1:19" ht="17.5">
      <c r="A531" s="63"/>
      <c r="B531" s="73"/>
      <c r="C531" s="74"/>
      <c r="D531" s="65" t="str">
        <f t="shared" si="41"/>
        <v/>
      </c>
      <c r="E531" s="65"/>
      <c r="F531" s="65"/>
      <c r="G531" s="66"/>
      <c r="H531" s="54"/>
      <c r="I531" s="64"/>
      <c r="J531" s="65" t="str">
        <f t="shared" si="42"/>
        <v/>
      </c>
      <c r="K531" s="72"/>
      <c r="L531" s="67"/>
      <c r="M531" s="75"/>
      <c r="N531" s="68" t="str">
        <f t="shared" si="38"/>
        <v/>
      </c>
      <c r="O531" s="69" t="str">
        <f t="shared" si="39"/>
        <v/>
      </c>
      <c r="P531" s="69" t="str">
        <f t="shared" si="40"/>
        <v/>
      </c>
      <c r="Q531" s="63"/>
      <c r="R531" s="62"/>
      <c r="S531" s="43"/>
    </row>
    <row r="532" spans="1:19" ht="17.5">
      <c r="A532" s="63"/>
      <c r="B532" s="73"/>
      <c r="C532" s="74"/>
      <c r="D532" s="65" t="str">
        <f t="shared" si="41"/>
        <v/>
      </c>
      <c r="E532" s="65"/>
      <c r="F532" s="65"/>
      <c r="G532" s="66"/>
      <c r="H532" s="54"/>
      <c r="I532" s="64"/>
      <c r="J532" s="65" t="str">
        <f t="shared" si="42"/>
        <v/>
      </c>
      <c r="K532" s="72"/>
      <c r="L532" s="67"/>
      <c r="M532" s="75"/>
      <c r="N532" s="68" t="str">
        <f t="shared" ref="N532:N595" si="43">IFERROR(_xlfn.IFS(B532="h1",CHAR(10)&amp;"# ",B532="h2",CHAR(10)&amp;"## ",B532="h3",CHAR(10)&amp;"### ",B532="h4",CHAR(10)&amp;"#### ",B532="h5",CHAR(10)&amp;"##### ",B532="h6",CHAR(10)&amp;"###### ",B532="li",CHAR(10)&amp;CHAR(10)&amp;"- ",B532=1,"1. ",B532=2,"2. ",B532=3,"3. ",B532=4,"4. ",B532=5,"5. ",B532=6,"6. ",B532="引用","&gt; "),"")</f>
        <v/>
      </c>
      <c r="O532" s="69" t="str">
        <f t="shared" ref="O532:O595" si="44">IFERROR(_xlfn.IFS(B532="p","  ",B532="p＋改行",CHAR(10)&amp;"  "),"")</f>
        <v/>
      </c>
      <c r="P532" s="69" t="str">
        <f t="shared" si="40"/>
        <v/>
      </c>
      <c r="Q532" s="63"/>
      <c r="R532" s="62"/>
      <c r="S532" s="43"/>
    </row>
    <row r="533" spans="1:19" ht="17.5">
      <c r="A533" s="63"/>
      <c r="B533" s="73"/>
      <c r="C533" s="74"/>
      <c r="D533" s="65" t="str">
        <f t="shared" si="41"/>
        <v/>
      </c>
      <c r="E533" s="65"/>
      <c r="F533" s="65"/>
      <c r="G533" s="66"/>
      <c r="H533" s="54"/>
      <c r="I533" s="64"/>
      <c r="J533" s="65" t="str">
        <f t="shared" si="42"/>
        <v/>
      </c>
      <c r="K533" s="72"/>
      <c r="L533" s="67"/>
      <c r="M533" s="75"/>
      <c r="N533" s="68" t="str">
        <f t="shared" si="43"/>
        <v/>
      </c>
      <c r="O533" s="69" t="str">
        <f t="shared" si="44"/>
        <v/>
      </c>
      <c r="P533" s="69" t="str">
        <f t="shared" si="40"/>
        <v/>
      </c>
      <c r="Q533" s="63"/>
      <c r="R533" s="62"/>
      <c r="S533" s="43"/>
    </row>
    <row r="534" spans="1:19" ht="17.5">
      <c r="A534" s="63"/>
      <c r="B534" s="73"/>
      <c r="C534" s="74"/>
      <c r="D534" s="65" t="str">
        <f t="shared" si="41"/>
        <v/>
      </c>
      <c r="E534" s="65"/>
      <c r="F534" s="65"/>
      <c r="G534" s="66"/>
      <c r="H534" s="54"/>
      <c r="I534" s="64"/>
      <c r="J534" s="65" t="str">
        <f t="shared" si="42"/>
        <v/>
      </c>
      <c r="K534" s="72"/>
      <c r="L534" s="67"/>
      <c r="M534" s="75"/>
      <c r="N534" s="68" t="str">
        <f t="shared" si="43"/>
        <v/>
      </c>
      <c r="O534" s="69" t="str">
        <f t="shared" si="44"/>
        <v/>
      </c>
      <c r="P534" s="69" t="str">
        <f t="shared" si="40"/>
        <v/>
      </c>
      <c r="Q534" s="63"/>
      <c r="R534" s="62"/>
      <c r="S534" s="43"/>
    </row>
    <row r="535" spans="1:19" ht="17.5">
      <c r="A535" s="63"/>
      <c r="B535" s="73"/>
      <c r="C535" s="74"/>
      <c r="D535" s="65" t="str">
        <f t="shared" si="41"/>
        <v/>
      </c>
      <c r="E535" s="65"/>
      <c r="F535" s="65"/>
      <c r="G535" s="66"/>
      <c r="H535" s="54"/>
      <c r="I535" s="64"/>
      <c r="J535" s="65" t="str">
        <f t="shared" si="42"/>
        <v/>
      </c>
      <c r="K535" s="72"/>
      <c r="L535" s="76"/>
      <c r="M535" s="75"/>
      <c r="N535" s="68" t="str">
        <f t="shared" si="43"/>
        <v/>
      </c>
      <c r="O535" s="69" t="str">
        <f t="shared" si="44"/>
        <v/>
      </c>
      <c r="P535" s="69" t="str">
        <f t="shared" si="40"/>
        <v/>
      </c>
      <c r="Q535" s="63"/>
      <c r="R535" s="62"/>
      <c r="S535" s="43"/>
    </row>
    <row r="536" spans="1:19" ht="17.5">
      <c r="A536" s="63"/>
      <c r="B536" s="73"/>
      <c r="C536" s="74"/>
      <c r="D536" s="65" t="str">
        <f t="shared" si="41"/>
        <v/>
      </c>
      <c r="E536" s="65"/>
      <c r="F536" s="65"/>
      <c r="G536" s="66"/>
      <c r="H536" s="54"/>
      <c r="I536" s="64"/>
      <c r="J536" s="65" t="str">
        <f t="shared" si="42"/>
        <v/>
      </c>
      <c r="K536" s="72"/>
      <c r="L536" s="76"/>
      <c r="M536" s="75"/>
      <c r="N536" s="68" t="str">
        <f t="shared" si="43"/>
        <v/>
      </c>
      <c r="O536" s="69" t="str">
        <f t="shared" si="44"/>
        <v/>
      </c>
      <c r="P536" s="69" t="str">
        <f t="shared" si="40"/>
        <v/>
      </c>
      <c r="Q536" s="63"/>
      <c r="R536" s="62"/>
      <c r="S536" s="43"/>
    </row>
    <row r="537" spans="1:19" ht="17.5">
      <c r="A537" s="63"/>
      <c r="B537" s="73"/>
      <c r="C537" s="74"/>
      <c r="D537" s="65" t="str">
        <f t="shared" si="41"/>
        <v/>
      </c>
      <c r="E537" s="65"/>
      <c r="F537" s="65"/>
      <c r="G537" s="66"/>
      <c r="H537" s="54"/>
      <c r="I537" s="64"/>
      <c r="J537" s="65" t="str">
        <f t="shared" si="42"/>
        <v/>
      </c>
      <c r="K537" s="72"/>
      <c r="L537" s="76"/>
      <c r="M537" s="75"/>
      <c r="N537" s="68" t="str">
        <f t="shared" si="43"/>
        <v/>
      </c>
      <c r="O537" s="69" t="str">
        <f t="shared" si="44"/>
        <v/>
      </c>
      <c r="P537" s="69" t="str">
        <f t="shared" si="40"/>
        <v/>
      </c>
      <c r="Q537" s="63"/>
      <c r="R537" s="62"/>
      <c r="S537" s="43"/>
    </row>
    <row r="538" spans="1:19" ht="17.5">
      <c r="A538" s="63"/>
      <c r="B538" s="73"/>
      <c r="C538" s="74"/>
      <c r="D538" s="65" t="str">
        <f t="shared" si="41"/>
        <v/>
      </c>
      <c r="E538" s="65"/>
      <c r="F538" s="65"/>
      <c r="G538" s="66"/>
      <c r="H538" s="54"/>
      <c r="I538" s="64"/>
      <c r="J538" s="65" t="str">
        <f t="shared" si="42"/>
        <v/>
      </c>
      <c r="K538" s="72"/>
      <c r="L538" s="76"/>
      <c r="M538" s="75"/>
      <c r="N538" s="68" t="str">
        <f t="shared" si="43"/>
        <v/>
      </c>
      <c r="O538" s="69" t="str">
        <f t="shared" si="44"/>
        <v/>
      </c>
      <c r="P538" s="69" t="str">
        <f t="shared" si="40"/>
        <v/>
      </c>
      <c r="Q538" s="63"/>
      <c r="R538" s="77"/>
      <c r="S538" s="43"/>
    </row>
    <row r="539" spans="1:19" ht="17.5">
      <c r="A539" s="63"/>
      <c r="B539" s="73"/>
      <c r="C539" s="74"/>
      <c r="D539" s="65" t="str">
        <f t="shared" si="41"/>
        <v/>
      </c>
      <c r="E539" s="65"/>
      <c r="F539" s="65"/>
      <c r="G539" s="66"/>
      <c r="H539" s="54"/>
      <c r="I539" s="64"/>
      <c r="J539" s="65" t="str">
        <f t="shared" si="42"/>
        <v/>
      </c>
      <c r="K539" s="72"/>
      <c r="L539" s="76"/>
      <c r="M539" s="75"/>
      <c r="N539" s="68" t="str">
        <f t="shared" si="43"/>
        <v/>
      </c>
      <c r="O539" s="69" t="str">
        <f t="shared" si="44"/>
        <v/>
      </c>
      <c r="P539" s="69" t="str">
        <f t="shared" si="40"/>
        <v/>
      </c>
      <c r="Q539" s="63"/>
      <c r="R539" s="77"/>
      <c r="S539" s="43"/>
    </row>
    <row r="540" spans="1:19" ht="17.5">
      <c r="A540" s="63"/>
      <c r="B540" s="73"/>
      <c r="C540" s="74"/>
      <c r="D540" s="65" t="str">
        <f t="shared" si="41"/>
        <v/>
      </c>
      <c r="E540" s="65"/>
      <c r="F540" s="65"/>
      <c r="G540" s="66"/>
      <c r="H540" s="54"/>
      <c r="I540" s="64"/>
      <c r="J540" s="65" t="str">
        <f t="shared" si="42"/>
        <v/>
      </c>
      <c r="K540" s="72"/>
      <c r="L540" s="76"/>
      <c r="M540" s="75"/>
      <c r="N540" s="68" t="str">
        <f t="shared" si="43"/>
        <v/>
      </c>
      <c r="O540" s="69" t="str">
        <f t="shared" si="44"/>
        <v/>
      </c>
      <c r="P540" s="69" t="str">
        <f t="shared" si="40"/>
        <v/>
      </c>
      <c r="Q540" s="63"/>
      <c r="R540" s="77"/>
      <c r="S540" s="43"/>
    </row>
    <row r="541" spans="1:19" ht="17.5">
      <c r="A541" s="63"/>
      <c r="B541" s="73"/>
      <c r="C541" s="74"/>
      <c r="D541" s="65" t="str">
        <f t="shared" si="41"/>
        <v/>
      </c>
      <c r="E541" s="65"/>
      <c r="F541" s="65"/>
      <c r="G541" s="66"/>
      <c r="H541" s="54"/>
      <c r="I541" s="64"/>
      <c r="J541" s="65" t="str">
        <f t="shared" si="42"/>
        <v/>
      </c>
      <c r="K541" s="72"/>
      <c r="L541" s="76"/>
      <c r="M541" s="75"/>
      <c r="N541" s="68" t="str">
        <f t="shared" si="43"/>
        <v/>
      </c>
      <c r="O541" s="69" t="str">
        <f t="shared" si="44"/>
        <v/>
      </c>
      <c r="P541" s="69" t="str">
        <f t="shared" si="40"/>
        <v/>
      </c>
      <c r="Q541" s="63"/>
      <c r="R541" s="77"/>
      <c r="S541" s="43"/>
    </row>
    <row r="542" spans="1:19" ht="17.5">
      <c r="A542" s="63"/>
      <c r="B542" s="73"/>
      <c r="C542" s="74"/>
      <c r="D542" s="65" t="str">
        <f t="shared" si="41"/>
        <v/>
      </c>
      <c r="E542" s="65"/>
      <c r="F542" s="65"/>
      <c r="G542" s="66"/>
      <c r="H542" s="54"/>
      <c r="I542" s="64"/>
      <c r="J542" s="65" t="str">
        <f t="shared" si="42"/>
        <v/>
      </c>
      <c r="K542" s="72"/>
      <c r="L542" s="76"/>
      <c r="M542" s="75"/>
      <c r="N542" s="68" t="str">
        <f t="shared" si="43"/>
        <v/>
      </c>
      <c r="O542" s="69" t="str">
        <f t="shared" si="44"/>
        <v/>
      </c>
      <c r="P542" s="69" t="str">
        <f t="shared" si="40"/>
        <v/>
      </c>
      <c r="Q542" s="63"/>
      <c r="R542" s="77"/>
      <c r="S542" s="43"/>
    </row>
    <row r="543" spans="1:19" ht="17.5">
      <c r="A543" s="63"/>
      <c r="B543" s="73"/>
      <c r="C543" s="74"/>
      <c r="D543" s="65" t="str">
        <f t="shared" si="41"/>
        <v/>
      </c>
      <c r="E543" s="65"/>
      <c r="F543" s="65"/>
      <c r="G543" s="66"/>
      <c r="H543" s="54"/>
      <c r="I543" s="64"/>
      <c r="J543" s="65" t="str">
        <f t="shared" si="42"/>
        <v/>
      </c>
      <c r="K543" s="72"/>
      <c r="L543" s="76"/>
      <c r="M543" s="75"/>
      <c r="N543" s="68" t="str">
        <f t="shared" si="43"/>
        <v/>
      </c>
      <c r="O543" s="69" t="str">
        <f t="shared" si="44"/>
        <v/>
      </c>
      <c r="P543" s="69" t="str">
        <f t="shared" si="40"/>
        <v/>
      </c>
      <c r="Q543" s="63"/>
      <c r="R543" s="77"/>
      <c r="S543" s="43"/>
    </row>
    <row r="544" spans="1:19" ht="17.5">
      <c r="A544" s="63"/>
      <c r="B544" s="73"/>
      <c r="C544" s="74"/>
      <c r="D544" s="65" t="str">
        <f t="shared" si="41"/>
        <v/>
      </c>
      <c r="E544" s="65"/>
      <c r="F544" s="65"/>
      <c r="G544" s="66"/>
      <c r="H544" s="54"/>
      <c r="I544" s="64"/>
      <c r="J544" s="65" t="str">
        <f t="shared" si="42"/>
        <v/>
      </c>
      <c r="K544" s="72"/>
      <c r="L544" s="76"/>
      <c r="M544" s="75"/>
      <c r="N544" s="68" t="str">
        <f t="shared" si="43"/>
        <v/>
      </c>
      <c r="O544" s="69" t="str">
        <f t="shared" si="44"/>
        <v/>
      </c>
      <c r="P544" s="69" t="str">
        <f t="shared" si="40"/>
        <v/>
      </c>
      <c r="Q544" s="63"/>
      <c r="R544" s="77"/>
      <c r="S544" s="43"/>
    </row>
    <row r="545" spans="1:19" ht="17.5">
      <c r="A545" s="63"/>
      <c r="B545" s="73"/>
      <c r="C545" s="74"/>
      <c r="D545" s="65" t="str">
        <f t="shared" si="41"/>
        <v/>
      </c>
      <c r="E545" s="65"/>
      <c r="F545" s="65"/>
      <c r="G545" s="66"/>
      <c r="H545" s="54"/>
      <c r="I545" s="64"/>
      <c r="J545" s="65" t="str">
        <f t="shared" si="42"/>
        <v/>
      </c>
      <c r="K545" s="72"/>
      <c r="L545" s="76"/>
      <c r="M545" s="75"/>
      <c r="N545" s="68" t="str">
        <f t="shared" si="43"/>
        <v/>
      </c>
      <c r="O545" s="69" t="str">
        <f t="shared" si="44"/>
        <v/>
      </c>
      <c r="P545" s="69" t="str">
        <f t="shared" si="40"/>
        <v/>
      </c>
      <c r="Q545" s="63"/>
      <c r="R545" s="77"/>
      <c r="S545" s="43"/>
    </row>
    <row r="546" spans="1:19" ht="17.5">
      <c r="A546" s="63"/>
      <c r="B546" s="73"/>
      <c r="C546" s="74"/>
      <c r="D546" s="65" t="str">
        <f t="shared" si="41"/>
        <v/>
      </c>
      <c r="E546" s="65"/>
      <c r="F546" s="65"/>
      <c r="G546" s="66"/>
      <c r="H546" s="54"/>
      <c r="I546" s="64"/>
      <c r="J546" s="65" t="str">
        <f t="shared" si="42"/>
        <v/>
      </c>
      <c r="K546" s="72"/>
      <c r="L546" s="76"/>
      <c r="M546" s="75"/>
      <c r="N546" s="68" t="str">
        <f t="shared" si="43"/>
        <v/>
      </c>
      <c r="O546" s="69" t="str">
        <f t="shared" si="44"/>
        <v/>
      </c>
      <c r="P546" s="69" t="str">
        <f t="shared" si="40"/>
        <v/>
      </c>
      <c r="Q546" s="63"/>
      <c r="R546" s="77"/>
      <c r="S546" s="43"/>
    </row>
    <row r="547" spans="1:19" ht="17.5">
      <c r="A547" s="63"/>
      <c r="B547" s="73"/>
      <c r="C547" s="74"/>
      <c r="D547" s="65" t="str">
        <f t="shared" si="41"/>
        <v/>
      </c>
      <c r="E547" s="65"/>
      <c r="F547" s="65"/>
      <c r="G547" s="66"/>
      <c r="H547" s="54"/>
      <c r="I547" s="64"/>
      <c r="J547" s="65" t="str">
        <f t="shared" si="42"/>
        <v/>
      </c>
      <c r="K547" s="72"/>
      <c r="L547" s="76"/>
      <c r="M547" s="75"/>
      <c r="N547" s="68" t="str">
        <f t="shared" si="43"/>
        <v/>
      </c>
      <c r="O547" s="69" t="str">
        <f t="shared" si="44"/>
        <v/>
      </c>
      <c r="P547" s="69" t="str">
        <f t="shared" si="40"/>
        <v/>
      </c>
      <c r="Q547" s="63"/>
      <c r="R547" s="77"/>
      <c r="S547" s="43"/>
    </row>
    <row r="548" spans="1:19" ht="17.5">
      <c r="A548" s="63"/>
      <c r="B548" s="73"/>
      <c r="C548" s="74"/>
      <c r="D548" s="65" t="str">
        <f t="shared" si="41"/>
        <v/>
      </c>
      <c r="E548" s="65"/>
      <c r="F548" s="65"/>
      <c r="G548" s="66"/>
      <c r="H548" s="54"/>
      <c r="I548" s="64"/>
      <c r="J548" s="65" t="str">
        <f t="shared" si="42"/>
        <v/>
      </c>
      <c r="K548" s="72"/>
      <c r="L548" s="76"/>
      <c r="M548" s="75"/>
      <c r="N548" s="68" t="str">
        <f t="shared" si="43"/>
        <v/>
      </c>
      <c r="O548" s="69" t="str">
        <f t="shared" si="44"/>
        <v/>
      </c>
      <c r="P548" s="69" t="str">
        <f t="shared" si="40"/>
        <v/>
      </c>
      <c r="Q548" s="63"/>
      <c r="R548" s="77"/>
      <c r="S548" s="43"/>
    </row>
    <row r="549" spans="1:19" ht="17.5">
      <c r="A549" s="63"/>
      <c r="B549" s="73"/>
      <c r="C549" s="74"/>
      <c r="D549" s="65" t="str">
        <f t="shared" si="41"/>
        <v/>
      </c>
      <c r="E549" s="65"/>
      <c r="F549" s="65"/>
      <c r="G549" s="66"/>
      <c r="H549" s="54"/>
      <c r="I549" s="64"/>
      <c r="J549" s="65" t="str">
        <f t="shared" si="42"/>
        <v/>
      </c>
      <c r="K549" s="72"/>
      <c r="L549" s="76"/>
      <c r="M549" s="75"/>
      <c r="N549" s="68" t="str">
        <f t="shared" si="43"/>
        <v/>
      </c>
      <c r="O549" s="69" t="str">
        <f t="shared" si="44"/>
        <v/>
      </c>
      <c r="P549" s="69" t="str">
        <f t="shared" si="40"/>
        <v/>
      </c>
      <c r="Q549" s="63"/>
      <c r="R549" s="77"/>
      <c r="S549" s="43"/>
    </row>
    <row r="550" spans="1:19" ht="17.5">
      <c r="A550" s="63"/>
      <c r="B550" s="73"/>
      <c r="C550" s="74"/>
      <c r="D550" s="65" t="str">
        <f t="shared" si="41"/>
        <v/>
      </c>
      <c r="E550" s="65"/>
      <c r="F550" s="65"/>
      <c r="G550" s="66"/>
      <c r="H550" s="54"/>
      <c r="I550" s="64"/>
      <c r="J550" s="65" t="str">
        <f t="shared" si="42"/>
        <v/>
      </c>
      <c r="K550" s="72"/>
      <c r="L550" s="76"/>
      <c r="M550" s="75"/>
      <c r="N550" s="68" t="str">
        <f t="shared" si="43"/>
        <v/>
      </c>
      <c r="O550" s="69" t="str">
        <f t="shared" si="44"/>
        <v/>
      </c>
      <c r="P550" s="69" t="str">
        <f t="shared" si="40"/>
        <v/>
      </c>
      <c r="Q550" s="63"/>
      <c r="R550" s="77"/>
      <c r="S550" s="43"/>
    </row>
    <row r="551" spans="1:19" ht="17.5">
      <c r="A551" s="63"/>
      <c r="B551" s="73"/>
      <c r="C551" s="74"/>
      <c r="D551" s="65" t="str">
        <f t="shared" si="41"/>
        <v/>
      </c>
      <c r="E551" s="78"/>
      <c r="F551" s="65"/>
      <c r="G551" s="66"/>
      <c r="H551" s="54"/>
      <c r="I551" s="64"/>
      <c r="J551" s="65" t="str">
        <f t="shared" si="42"/>
        <v/>
      </c>
      <c r="K551" s="72"/>
      <c r="L551" s="76"/>
      <c r="M551" s="75"/>
      <c r="N551" s="68" t="str">
        <f t="shared" si="43"/>
        <v/>
      </c>
      <c r="O551" s="69" t="str">
        <f t="shared" si="44"/>
        <v/>
      </c>
      <c r="P551" s="69" t="str">
        <f t="shared" si="40"/>
        <v/>
      </c>
      <c r="Q551" s="63"/>
      <c r="R551" s="77"/>
      <c r="S551" s="43"/>
    </row>
    <row r="552" spans="1:19" ht="17.5">
      <c r="A552" s="63"/>
      <c r="B552" s="73"/>
      <c r="C552" s="74"/>
      <c r="D552" s="65" t="str">
        <f t="shared" si="41"/>
        <v/>
      </c>
      <c r="E552" s="78"/>
      <c r="F552" s="65"/>
      <c r="G552" s="66"/>
      <c r="H552" s="54"/>
      <c r="I552" s="64"/>
      <c r="J552" s="65" t="str">
        <f t="shared" si="42"/>
        <v/>
      </c>
      <c r="K552" s="72"/>
      <c r="L552" s="76"/>
      <c r="M552" s="75"/>
      <c r="N552" s="68" t="str">
        <f t="shared" si="43"/>
        <v/>
      </c>
      <c r="O552" s="69" t="str">
        <f t="shared" si="44"/>
        <v/>
      </c>
      <c r="P552" s="69" t="str">
        <f t="shared" si="40"/>
        <v/>
      </c>
      <c r="Q552" s="63"/>
      <c r="R552" s="77"/>
      <c r="S552" s="43"/>
    </row>
    <row r="553" spans="1:19" ht="17.5">
      <c r="A553" s="63"/>
      <c r="B553" s="73"/>
      <c r="C553" s="74"/>
      <c r="D553" s="65" t="str">
        <f t="shared" si="41"/>
        <v/>
      </c>
      <c r="E553" s="78"/>
      <c r="F553" s="65"/>
      <c r="G553" s="66"/>
      <c r="H553" s="54"/>
      <c r="I553" s="64"/>
      <c r="J553" s="65" t="str">
        <f t="shared" si="42"/>
        <v/>
      </c>
      <c r="K553" s="72"/>
      <c r="L553" s="76"/>
      <c r="M553" s="75"/>
      <c r="N553" s="68" t="str">
        <f t="shared" si="43"/>
        <v/>
      </c>
      <c r="O553" s="69" t="str">
        <f t="shared" si="44"/>
        <v/>
      </c>
      <c r="P553" s="69" t="str">
        <f t="shared" ref="P553:P616" si="45">N553&amp;I553&amp;O553</f>
        <v/>
      </c>
      <c r="Q553" s="63"/>
      <c r="R553" s="77"/>
      <c r="S553" s="43"/>
    </row>
    <row r="554" spans="1:19" ht="17.5">
      <c r="A554" s="63"/>
      <c r="B554" s="73"/>
      <c r="C554" s="74"/>
      <c r="D554" s="65" t="str">
        <f t="shared" si="41"/>
        <v/>
      </c>
      <c r="E554" s="78"/>
      <c r="F554" s="65"/>
      <c r="G554" s="66"/>
      <c r="H554" s="54"/>
      <c r="I554" s="64"/>
      <c r="J554" s="65" t="str">
        <f t="shared" si="42"/>
        <v/>
      </c>
      <c r="K554" s="72"/>
      <c r="L554" s="76"/>
      <c r="M554" s="75"/>
      <c r="N554" s="68" t="str">
        <f t="shared" si="43"/>
        <v/>
      </c>
      <c r="O554" s="69" t="str">
        <f t="shared" si="44"/>
        <v/>
      </c>
      <c r="P554" s="69" t="str">
        <f t="shared" si="45"/>
        <v/>
      </c>
      <c r="Q554" s="63"/>
      <c r="R554" s="77"/>
      <c r="S554" s="43"/>
    </row>
    <row r="555" spans="1:19" ht="17.5">
      <c r="A555" s="63"/>
      <c r="B555" s="73"/>
      <c r="C555" s="74"/>
      <c r="D555" s="65" t="str">
        <f t="shared" si="41"/>
        <v/>
      </c>
      <c r="E555" s="78"/>
      <c r="F555" s="65"/>
      <c r="G555" s="66"/>
      <c r="H555" s="54"/>
      <c r="I555" s="64"/>
      <c r="J555" s="65" t="str">
        <f t="shared" si="42"/>
        <v/>
      </c>
      <c r="K555" s="72"/>
      <c r="L555" s="76"/>
      <c r="M555" s="75"/>
      <c r="N555" s="68" t="str">
        <f t="shared" si="43"/>
        <v/>
      </c>
      <c r="O555" s="69" t="str">
        <f t="shared" si="44"/>
        <v/>
      </c>
      <c r="P555" s="69" t="str">
        <f t="shared" si="45"/>
        <v/>
      </c>
      <c r="Q555" s="63"/>
      <c r="R555" s="77"/>
      <c r="S555" s="43"/>
    </row>
    <row r="556" spans="1:19" ht="17.5">
      <c r="A556" s="63"/>
      <c r="B556" s="73"/>
      <c r="C556" s="74"/>
      <c r="D556" s="65" t="str">
        <f t="shared" si="41"/>
        <v/>
      </c>
      <c r="E556" s="78"/>
      <c r="F556" s="65"/>
      <c r="G556" s="66"/>
      <c r="H556" s="54"/>
      <c r="I556" s="64"/>
      <c r="J556" s="65" t="str">
        <f t="shared" si="42"/>
        <v/>
      </c>
      <c r="K556" s="72"/>
      <c r="L556" s="76"/>
      <c r="M556" s="75"/>
      <c r="N556" s="68" t="str">
        <f t="shared" si="43"/>
        <v/>
      </c>
      <c r="O556" s="69" t="str">
        <f t="shared" si="44"/>
        <v/>
      </c>
      <c r="P556" s="69" t="str">
        <f t="shared" si="45"/>
        <v/>
      </c>
      <c r="Q556" s="63"/>
      <c r="R556" s="77"/>
      <c r="S556" s="43"/>
    </row>
    <row r="557" spans="1:19" ht="17.5">
      <c r="A557" s="63"/>
      <c r="B557" s="73"/>
      <c r="C557" s="74"/>
      <c r="D557" s="65" t="str">
        <f t="shared" si="41"/>
        <v/>
      </c>
      <c r="E557" s="78"/>
      <c r="F557" s="65"/>
      <c r="G557" s="66"/>
      <c r="H557" s="54"/>
      <c r="I557" s="64"/>
      <c r="J557" s="65" t="str">
        <f t="shared" si="42"/>
        <v/>
      </c>
      <c r="K557" s="72"/>
      <c r="L557" s="76"/>
      <c r="M557" s="75"/>
      <c r="N557" s="68" t="str">
        <f t="shared" si="43"/>
        <v/>
      </c>
      <c r="O557" s="69" t="str">
        <f t="shared" si="44"/>
        <v/>
      </c>
      <c r="P557" s="69" t="str">
        <f t="shared" si="45"/>
        <v/>
      </c>
      <c r="Q557" s="63"/>
      <c r="R557" s="77"/>
      <c r="S557" s="43"/>
    </row>
    <row r="558" spans="1:19" ht="17.5">
      <c r="A558" s="63"/>
      <c r="B558" s="73"/>
      <c r="C558" s="74"/>
      <c r="D558" s="65" t="str">
        <f t="shared" si="41"/>
        <v/>
      </c>
      <c r="E558" s="78"/>
      <c r="F558" s="65"/>
      <c r="G558" s="66"/>
      <c r="H558" s="54"/>
      <c r="I558" s="64"/>
      <c r="J558" s="65" t="str">
        <f t="shared" si="42"/>
        <v/>
      </c>
      <c r="K558" s="72"/>
      <c r="L558" s="76"/>
      <c r="M558" s="75"/>
      <c r="N558" s="68" t="str">
        <f t="shared" si="43"/>
        <v/>
      </c>
      <c r="O558" s="69" t="str">
        <f t="shared" si="44"/>
        <v/>
      </c>
      <c r="P558" s="69" t="str">
        <f t="shared" si="45"/>
        <v/>
      </c>
      <c r="Q558" s="63"/>
      <c r="R558" s="77"/>
      <c r="S558" s="43"/>
    </row>
    <row r="559" spans="1:19" ht="17.5">
      <c r="A559" s="63"/>
      <c r="B559" s="73"/>
      <c r="C559" s="74"/>
      <c r="D559" s="65" t="str">
        <f t="shared" si="41"/>
        <v/>
      </c>
      <c r="E559" s="78"/>
      <c r="F559" s="65"/>
      <c r="G559" s="66"/>
      <c r="H559" s="54"/>
      <c r="I559" s="64"/>
      <c r="J559" s="65" t="str">
        <f t="shared" si="42"/>
        <v/>
      </c>
      <c r="K559" s="72"/>
      <c r="L559" s="76"/>
      <c r="M559" s="75"/>
      <c r="N559" s="68" t="str">
        <f t="shared" si="43"/>
        <v/>
      </c>
      <c r="O559" s="69" t="str">
        <f t="shared" si="44"/>
        <v/>
      </c>
      <c r="P559" s="69" t="str">
        <f t="shared" si="45"/>
        <v/>
      </c>
      <c r="Q559" s="63"/>
      <c r="R559" s="77"/>
      <c r="S559" s="43"/>
    </row>
    <row r="560" spans="1:19" ht="17.5">
      <c r="A560" s="63"/>
      <c r="B560" s="73"/>
      <c r="C560" s="74"/>
      <c r="D560" s="65" t="str">
        <f t="shared" si="41"/>
        <v/>
      </c>
      <c r="E560" s="78"/>
      <c r="F560" s="65"/>
      <c r="G560" s="66"/>
      <c r="H560" s="54"/>
      <c r="I560" s="64"/>
      <c r="J560" s="65" t="str">
        <f t="shared" si="42"/>
        <v/>
      </c>
      <c r="K560" s="72"/>
      <c r="L560" s="76"/>
      <c r="M560" s="75"/>
      <c r="N560" s="68" t="str">
        <f t="shared" si="43"/>
        <v/>
      </c>
      <c r="O560" s="69" t="str">
        <f t="shared" si="44"/>
        <v/>
      </c>
      <c r="P560" s="69" t="str">
        <f t="shared" si="45"/>
        <v/>
      </c>
      <c r="Q560" s="63"/>
      <c r="R560" s="77"/>
      <c r="S560" s="43"/>
    </row>
    <row r="561" spans="1:19" ht="17.5">
      <c r="A561" s="63"/>
      <c r="B561" s="73"/>
      <c r="C561" s="74"/>
      <c r="D561" s="65" t="str">
        <f t="shared" si="41"/>
        <v/>
      </c>
      <c r="E561" s="78"/>
      <c r="F561" s="65"/>
      <c r="G561" s="66"/>
      <c r="H561" s="54"/>
      <c r="I561" s="64"/>
      <c r="J561" s="65" t="str">
        <f t="shared" si="42"/>
        <v/>
      </c>
      <c r="K561" s="72"/>
      <c r="L561" s="76"/>
      <c r="M561" s="75"/>
      <c r="N561" s="68" t="str">
        <f t="shared" si="43"/>
        <v/>
      </c>
      <c r="O561" s="69" t="str">
        <f t="shared" si="44"/>
        <v/>
      </c>
      <c r="P561" s="69" t="str">
        <f t="shared" si="45"/>
        <v/>
      </c>
      <c r="Q561" s="63"/>
      <c r="R561" s="77"/>
      <c r="S561" s="43"/>
    </row>
    <row r="562" spans="1:19" ht="17.5">
      <c r="A562" s="63"/>
      <c r="B562" s="73"/>
      <c r="C562" s="74"/>
      <c r="D562" s="65" t="str">
        <f t="shared" si="41"/>
        <v/>
      </c>
      <c r="E562" s="78"/>
      <c r="F562" s="65"/>
      <c r="G562" s="66"/>
      <c r="H562" s="54"/>
      <c r="I562" s="64"/>
      <c r="J562" s="65" t="str">
        <f t="shared" si="42"/>
        <v/>
      </c>
      <c r="K562" s="72"/>
      <c r="L562" s="76"/>
      <c r="M562" s="75"/>
      <c r="N562" s="68" t="str">
        <f t="shared" si="43"/>
        <v/>
      </c>
      <c r="O562" s="69" t="str">
        <f t="shared" si="44"/>
        <v/>
      </c>
      <c r="P562" s="69" t="str">
        <f t="shared" si="45"/>
        <v/>
      </c>
      <c r="Q562" s="63"/>
      <c r="R562" s="77"/>
      <c r="S562" s="43"/>
    </row>
    <row r="563" spans="1:19" ht="17.5">
      <c r="A563" s="63"/>
      <c r="B563" s="73"/>
      <c r="C563" s="74"/>
      <c r="D563" s="65" t="str">
        <f t="shared" si="41"/>
        <v/>
      </c>
      <c r="E563" s="78"/>
      <c r="F563" s="65"/>
      <c r="G563" s="66"/>
      <c r="H563" s="54"/>
      <c r="I563" s="64"/>
      <c r="J563" s="65" t="str">
        <f t="shared" si="42"/>
        <v/>
      </c>
      <c r="K563" s="72"/>
      <c r="L563" s="76"/>
      <c r="M563" s="75"/>
      <c r="N563" s="68" t="str">
        <f t="shared" si="43"/>
        <v/>
      </c>
      <c r="O563" s="69" t="str">
        <f t="shared" si="44"/>
        <v/>
      </c>
      <c r="P563" s="69" t="str">
        <f t="shared" si="45"/>
        <v/>
      </c>
      <c r="Q563" s="63"/>
      <c r="R563" s="77"/>
      <c r="S563" s="43"/>
    </row>
    <row r="564" spans="1:19" ht="17.5">
      <c r="A564" s="63"/>
      <c r="B564" s="73"/>
      <c r="C564" s="74"/>
      <c r="D564" s="65" t="str">
        <f t="shared" si="41"/>
        <v/>
      </c>
      <c r="E564" s="78"/>
      <c r="F564" s="65"/>
      <c r="G564" s="66"/>
      <c r="H564" s="54"/>
      <c r="I564" s="64"/>
      <c r="J564" s="65" t="str">
        <f t="shared" si="42"/>
        <v/>
      </c>
      <c r="K564" s="72"/>
      <c r="L564" s="76"/>
      <c r="M564" s="75"/>
      <c r="N564" s="68" t="str">
        <f t="shared" si="43"/>
        <v/>
      </c>
      <c r="O564" s="69" t="str">
        <f t="shared" si="44"/>
        <v/>
      </c>
      <c r="P564" s="69" t="str">
        <f t="shared" si="45"/>
        <v/>
      </c>
      <c r="Q564" s="63"/>
      <c r="R564" s="77"/>
      <c r="S564" s="43"/>
    </row>
    <row r="565" spans="1:19" ht="17.5">
      <c r="A565" s="63"/>
      <c r="B565" s="73"/>
      <c r="C565" s="74"/>
      <c r="D565" s="65" t="str">
        <f t="shared" si="41"/>
        <v/>
      </c>
      <c r="E565" s="78"/>
      <c r="F565" s="65"/>
      <c r="G565" s="66"/>
      <c r="H565" s="54"/>
      <c r="I565" s="64"/>
      <c r="J565" s="65" t="str">
        <f t="shared" si="42"/>
        <v/>
      </c>
      <c r="K565" s="72"/>
      <c r="L565" s="76"/>
      <c r="M565" s="75"/>
      <c r="N565" s="68" t="str">
        <f t="shared" si="43"/>
        <v/>
      </c>
      <c r="O565" s="69" t="str">
        <f t="shared" si="44"/>
        <v/>
      </c>
      <c r="P565" s="69" t="str">
        <f t="shared" si="45"/>
        <v/>
      </c>
      <c r="Q565" s="63"/>
      <c r="R565" s="77"/>
      <c r="S565" s="43"/>
    </row>
    <row r="566" spans="1:19" ht="17.5">
      <c r="A566" s="63"/>
      <c r="B566" s="73"/>
      <c r="C566" s="74"/>
      <c r="D566" s="65" t="str">
        <f t="shared" si="41"/>
        <v/>
      </c>
      <c r="E566" s="78"/>
      <c r="F566" s="65"/>
      <c r="G566" s="66"/>
      <c r="H566" s="54"/>
      <c r="I566" s="64"/>
      <c r="J566" s="65" t="str">
        <f t="shared" si="42"/>
        <v/>
      </c>
      <c r="K566" s="72"/>
      <c r="L566" s="76"/>
      <c r="M566" s="75"/>
      <c r="N566" s="68" t="str">
        <f t="shared" si="43"/>
        <v/>
      </c>
      <c r="O566" s="69" t="str">
        <f t="shared" si="44"/>
        <v/>
      </c>
      <c r="P566" s="69" t="str">
        <f t="shared" si="45"/>
        <v/>
      </c>
      <c r="Q566" s="63"/>
      <c r="R566" s="77"/>
      <c r="S566" s="43"/>
    </row>
    <row r="567" spans="1:19" ht="17.5">
      <c r="A567" s="63"/>
      <c r="B567" s="73"/>
      <c r="C567" s="74"/>
      <c r="D567" s="65" t="str">
        <f t="shared" si="41"/>
        <v/>
      </c>
      <c r="E567" s="78"/>
      <c r="F567" s="65"/>
      <c r="G567" s="66"/>
      <c r="H567" s="54"/>
      <c r="I567" s="64"/>
      <c r="J567" s="65" t="str">
        <f t="shared" si="42"/>
        <v/>
      </c>
      <c r="K567" s="72"/>
      <c r="L567" s="76"/>
      <c r="M567" s="75"/>
      <c r="N567" s="68" t="str">
        <f t="shared" si="43"/>
        <v/>
      </c>
      <c r="O567" s="69" t="str">
        <f t="shared" si="44"/>
        <v/>
      </c>
      <c r="P567" s="69" t="str">
        <f t="shared" si="45"/>
        <v/>
      </c>
      <c r="Q567" s="63"/>
      <c r="R567" s="77"/>
      <c r="S567" s="43"/>
    </row>
    <row r="568" spans="1:19" ht="17.5">
      <c r="A568" s="63"/>
      <c r="B568" s="73"/>
      <c r="C568" s="74"/>
      <c r="D568" s="65" t="str">
        <f t="shared" si="41"/>
        <v/>
      </c>
      <c r="E568" s="78"/>
      <c r="F568" s="65"/>
      <c r="G568" s="66"/>
      <c r="H568" s="54"/>
      <c r="I568" s="64"/>
      <c r="J568" s="65" t="str">
        <f t="shared" si="42"/>
        <v/>
      </c>
      <c r="K568" s="72"/>
      <c r="L568" s="76"/>
      <c r="M568" s="75"/>
      <c r="N568" s="68" t="str">
        <f t="shared" si="43"/>
        <v/>
      </c>
      <c r="O568" s="69" t="str">
        <f t="shared" si="44"/>
        <v/>
      </c>
      <c r="P568" s="69" t="str">
        <f t="shared" si="45"/>
        <v/>
      </c>
      <c r="Q568" s="63"/>
      <c r="R568" s="77"/>
      <c r="S568" s="43"/>
    </row>
    <row r="569" spans="1:19" ht="17.5">
      <c r="A569" s="63"/>
      <c r="B569" s="73"/>
      <c r="C569" s="74"/>
      <c r="D569" s="65" t="str">
        <f t="shared" si="41"/>
        <v/>
      </c>
      <c r="E569" s="78"/>
      <c r="F569" s="65"/>
      <c r="G569" s="66"/>
      <c r="H569" s="54"/>
      <c r="I569" s="64"/>
      <c r="J569" s="65" t="str">
        <f t="shared" si="42"/>
        <v/>
      </c>
      <c r="K569" s="72"/>
      <c r="L569" s="76"/>
      <c r="M569" s="75"/>
      <c r="N569" s="68" t="str">
        <f t="shared" si="43"/>
        <v/>
      </c>
      <c r="O569" s="69" t="str">
        <f t="shared" si="44"/>
        <v/>
      </c>
      <c r="P569" s="69" t="str">
        <f t="shared" si="45"/>
        <v/>
      </c>
      <c r="Q569" s="63"/>
      <c r="R569" s="77"/>
      <c r="S569" s="43"/>
    </row>
    <row r="570" spans="1:19" ht="17.5">
      <c r="A570" s="63"/>
      <c r="B570" s="73"/>
      <c r="C570" s="74"/>
      <c r="D570" s="65" t="str">
        <f t="shared" si="41"/>
        <v/>
      </c>
      <c r="E570" s="78"/>
      <c r="F570" s="65"/>
      <c r="G570" s="66"/>
      <c r="H570" s="54"/>
      <c r="I570" s="64"/>
      <c r="J570" s="65" t="str">
        <f t="shared" si="42"/>
        <v/>
      </c>
      <c r="K570" s="72"/>
      <c r="L570" s="76"/>
      <c r="M570" s="75"/>
      <c r="N570" s="68" t="str">
        <f t="shared" si="43"/>
        <v/>
      </c>
      <c r="O570" s="69" t="str">
        <f t="shared" si="44"/>
        <v/>
      </c>
      <c r="P570" s="69" t="str">
        <f t="shared" si="45"/>
        <v/>
      </c>
      <c r="Q570" s="63"/>
      <c r="R570" s="77"/>
      <c r="S570" s="43"/>
    </row>
    <row r="571" spans="1:19" ht="17.5">
      <c r="A571" s="63"/>
      <c r="B571" s="73"/>
      <c r="C571" s="74"/>
      <c r="D571" s="65" t="str">
        <f t="shared" si="41"/>
        <v/>
      </c>
      <c r="E571" s="78"/>
      <c r="F571" s="65"/>
      <c r="G571" s="66"/>
      <c r="H571" s="54"/>
      <c r="I571" s="64"/>
      <c r="J571" s="65" t="str">
        <f t="shared" si="42"/>
        <v/>
      </c>
      <c r="K571" s="72"/>
      <c r="L571" s="76"/>
      <c r="M571" s="75"/>
      <c r="N571" s="68" t="str">
        <f t="shared" si="43"/>
        <v/>
      </c>
      <c r="O571" s="69" t="str">
        <f t="shared" si="44"/>
        <v/>
      </c>
      <c r="P571" s="69" t="str">
        <f t="shared" si="45"/>
        <v/>
      </c>
      <c r="Q571" s="63"/>
      <c r="R571" s="77"/>
      <c r="S571" s="43"/>
    </row>
    <row r="572" spans="1:19" ht="17.5">
      <c r="A572" s="63"/>
      <c r="B572" s="73"/>
      <c r="C572" s="74"/>
      <c r="D572" s="65" t="str">
        <f t="shared" si="41"/>
        <v/>
      </c>
      <c r="E572" s="78"/>
      <c r="F572" s="65"/>
      <c r="G572" s="66"/>
      <c r="H572" s="54"/>
      <c r="I572" s="64"/>
      <c r="J572" s="65" t="str">
        <f t="shared" si="42"/>
        <v/>
      </c>
      <c r="K572" s="72"/>
      <c r="L572" s="76"/>
      <c r="M572" s="75"/>
      <c r="N572" s="68" t="str">
        <f t="shared" si="43"/>
        <v/>
      </c>
      <c r="O572" s="69" t="str">
        <f t="shared" si="44"/>
        <v/>
      </c>
      <c r="P572" s="69" t="str">
        <f t="shared" si="45"/>
        <v/>
      </c>
      <c r="Q572" s="63"/>
      <c r="R572" s="77"/>
      <c r="S572" s="43"/>
    </row>
    <row r="573" spans="1:19" ht="17.5">
      <c r="A573" s="63"/>
      <c r="B573" s="73"/>
      <c r="C573" s="74"/>
      <c r="D573" s="65" t="str">
        <f t="shared" si="41"/>
        <v/>
      </c>
      <c r="E573" s="78"/>
      <c r="F573" s="65"/>
      <c r="G573" s="66"/>
      <c r="H573" s="54"/>
      <c r="I573" s="64"/>
      <c r="J573" s="65" t="str">
        <f t="shared" si="42"/>
        <v/>
      </c>
      <c r="K573" s="72"/>
      <c r="L573" s="76"/>
      <c r="M573" s="75"/>
      <c r="N573" s="68" t="str">
        <f t="shared" si="43"/>
        <v/>
      </c>
      <c r="O573" s="69" t="str">
        <f t="shared" si="44"/>
        <v/>
      </c>
      <c r="P573" s="69" t="str">
        <f t="shared" si="45"/>
        <v/>
      </c>
      <c r="Q573" s="63"/>
      <c r="R573" s="77"/>
      <c r="S573" s="43"/>
    </row>
    <row r="574" spans="1:19" ht="17.5">
      <c r="A574" s="63"/>
      <c r="B574" s="73"/>
      <c r="C574" s="74"/>
      <c r="D574" s="65" t="str">
        <f t="shared" si="41"/>
        <v/>
      </c>
      <c r="E574" s="78"/>
      <c r="F574" s="65"/>
      <c r="G574" s="66"/>
      <c r="H574" s="54"/>
      <c r="I574" s="64"/>
      <c r="J574" s="65" t="str">
        <f t="shared" si="42"/>
        <v/>
      </c>
      <c r="K574" s="72"/>
      <c r="L574" s="76"/>
      <c r="M574" s="75"/>
      <c r="N574" s="68" t="str">
        <f t="shared" si="43"/>
        <v/>
      </c>
      <c r="O574" s="69" t="str">
        <f t="shared" si="44"/>
        <v/>
      </c>
      <c r="P574" s="69" t="str">
        <f t="shared" si="45"/>
        <v/>
      </c>
      <c r="Q574" s="63"/>
      <c r="R574" s="77"/>
      <c r="S574" s="43"/>
    </row>
    <row r="575" spans="1:19" ht="17.5">
      <c r="A575" s="63"/>
      <c r="B575" s="73"/>
      <c r="C575" s="74"/>
      <c r="D575" s="65" t="str">
        <f t="shared" si="41"/>
        <v/>
      </c>
      <c r="E575" s="78"/>
      <c r="F575" s="65"/>
      <c r="G575" s="66"/>
      <c r="H575" s="54"/>
      <c r="I575" s="64"/>
      <c r="J575" s="65" t="str">
        <f t="shared" si="42"/>
        <v/>
      </c>
      <c r="K575" s="72"/>
      <c r="L575" s="76"/>
      <c r="M575" s="75"/>
      <c r="N575" s="68" t="str">
        <f t="shared" si="43"/>
        <v/>
      </c>
      <c r="O575" s="69" t="str">
        <f t="shared" si="44"/>
        <v/>
      </c>
      <c r="P575" s="69" t="str">
        <f t="shared" si="45"/>
        <v/>
      </c>
      <c r="Q575" s="63"/>
      <c r="R575" s="77"/>
      <c r="S575" s="43"/>
    </row>
    <row r="576" spans="1:19" ht="17.5">
      <c r="A576" s="63"/>
      <c r="B576" s="73"/>
      <c r="C576" s="74"/>
      <c r="D576" s="65" t="str">
        <f t="shared" si="41"/>
        <v/>
      </c>
      <c r="E576" s="78"/>
      <c r="F576" s="65"/>
      <c r="G576" s="66"/>
      <c r="H576" s="54"/>
      <c r="I576" s="64"/>
      <c r="J576" s="65" t="str">
        <f t="shared" si="42"/>
        <v/>
      </c>
      <c r="K576" s="72"/>
      <c r="L576" s="76"/>
      <c r="M576" s="75"/>
      <c r="N576" s="68" t="str">
        <f t="shared" si="43"/>
        <v/>
      </c>
      <c r="O576" s="69" t="str">
        <f t="shared" si="44"/>
        <v/>
      </c>
      <c r="P576" s="69" t="str">
        <f t="shared" si="45"/>
        <v/>
      </c>
      <c r="Q576" s="63"/>
      <c r="R576" s="77"/>
      <c r="S576" s="43"/>
    </row>
    <row r="577" spans="1:19" ht="17.5">
      <c r="A577" s="63"/>
      <c r="B577" s="73"/>
      <c r="C577" s="74"/>
      <c r="D577" s="65" t="str">
        <f t="shared" si="41"/>
        <v/>
      </c>
      <c r="E577" s="78"/>
      <c r="F577" s="65"/>
      <c r="G577" s="66"/>
      <c r="H577" s="54"/>
      <c r="I577" s="64"/>
      <c r="J577" s="65" t="str">
        <f t="shared" si="42"/>
        <v/>
      </c>
      <c r="K577" s="72"/>
      <c r="L577" s="76"/>
      <c r="M577" s="75"/>
      <c r="N577" s="68" t="str">
        <f t="shared" si="43"/>
        <v/>
      </c>
      <c r="O577" s="69" t="str">
        <f t="shared" si="44"/>
        <v/>
      </c>
      <c r="P577" s="69" t="str">
        <f t="shared" si="45"/>
        <v/>
      </c>
      <c r="Q577" s="63"/>
      <c r="R577" s="77"/>
      <c r="S577" s="43"/>
    </row>
    <row r="578" spans="1:19" ht="17.5">
      <c r="A578" s="63"/>
      <c r="B578" s="73"/>
      <c r="C578" s="74"/>
      <c r="D578" s="65" t="str">
        <f t="shared" si="41"/>
        <v/>
      </c>
      <c r="E578" s="78"/>
      <c r="F578" s="65"/>
      <c r="G578" s="66"/>
      <c r="H578" s="54"/>
      <c r="I578" s="64"/>
      <c r="J578" s="65" t="str">
        <f t="shared" si="42"/>
        <v/>
      </c>
      <c r="K578" s="72"/>
      <c r="L578" s="76"/>
      <c r="M578" s="75"/>
      <c r="N578" s="68" t="str">
        <f t="shared" si="43"/>
        <v/>
      </c>
      <c r="O578" s="69" t="str">
        <f t="shared" si="44"/>
        <v/>
      </c>
      <c r="P578" s="69" t="str">
        <f t="shared" si="45"/>
        <v/>
      </c>
      <c r="Q578" s="63"/>
      <c r="R578" s="77"/>
      <c r="S578" s="43"/>
    </row>
    <row r="579" spans="1:19" ht="17.5">
      <c r="A579" s="63"/>
      <c r="B579" s="73"/>
      <c r="C579" s="74"/>
      <c r="D579" s="65" t="str">
        <f t="shared" si="41"/>
        <v/>
      </c>
      <c r="E579" s="78"/>
      <c r="F579" s="65"/>
      <c r="G579" s="66"/>
      <c r="H579" s="54"/>
      <c r="I579" s="64"/>
      <c r="J579" s="65" t="str">
        <f t="shared" si="42"/>
        <v/>
      </c>
      <c r="K579" s="72"/>
      <c r="L579" s="76"/>
      <c r="M579" s="75"/>
      <c r="N579" s="68" t="str">
        <f t="shared" si="43"/>
        <v/>
      </c>
      <c r="O579" s="69" t="str">
        <f t="shared" si="44"/>
        <v/>
      </c>
      <c r="P579" s="69" t="str">
        <f t="shared" si="45"/>
        <v/>
      </c>
      <c r="Q579" s="63"/>
      <c r="R579" s="77"/>
      <c r="S579" s="43"/>
    </row>
    <row r="580" spans="1:19" ht="17.5">
      <c r="A580" s="63"/>
      <c r="B580" s="73"/>
      <c r="C580" s="74"/>
      <c r="D580" s="65" t="str">
        <f t="shared" si="41"/>
        <v/>
      </c>
      <c r="E580" s="78"/>
      <c r="F580" s="65"/>
      <c r="G580" s="66"/>
      <c r="H580" s="54"/>
      <c r="I580" s="64"/>
      <c r="J580" s="65" t="str">
        <f t="shared" si="42"/>
        <v/>
      </c>
      <c r="K580" s="72"/>
      <c r="L580" s="76"/>
      <c r="M580" s="75"/>
      <c r="N580" s="68" t="str">
        <f t="shared" si="43"/>
        <v/>
      </c>
      <c r="O580" s="69" t="str">
        <f t="shared" si="44"/>
        <v/>
      </c>
      <c r="P580" s="69" t="str">
        <f t="shared" si="45"/>
        <v/>
      </c>
      <c r="Q580" s="63"/>
      <c r="R580" s="77"/>
      <c r="S580" s="43"/>
    </row>
    <row r="581" spans="1:19" ht="17.5">
      <c r="A581" s="63"/>
      <c r="B581" s="73"/>
      <c r="C581" s="74"/>
      <c r="D581" s="65" t="str">
        <f t="shared" si="41"/>
        <v/>
      </c>
      <c r="E581" s="78"/>
      <c r="F581" s="65"/>
      <c r="G581" s="66"/>
      <c r="H581" s="54"/>
      <c r="I581" s="64"/>
      <c r="J581" s="65" t="str">
        <f t="shared" si="42"/>
        <v/>
      </c>
      <c r="K581" s="72"/>
      <c r="L581" s="76"/>
      <c r="M581" s="75"/>
      <c r="N581" s="68" t="str">
        <f t="shared" si="43"/>
        <v/>
      </c>
      <c r="O581" s="69" t="str">
        <f t="shared" si="44"/>
        <v/>
      </c>
      <c r="P581" s="69" t="str">
        <f t="shared" si="45"/>
        <v/>
      </c>
      <c r="Q581" s="63"/>
      <c r="R581" s="77"/>
      <c r="S581" s="43"/>
    </row>
    <row r="582" spans="1:19" ht="17.5">
      <c r="A582" s="63"/>
      <c r="B582" s="73"/>
      <c r="C582" s="74"/>
      <c r="D582" s="65" t="str">
        <f t="shared" si="41"/>
        <v/>
      </c>
      <c r="E582" s="78"/>
      <c r="F582" s="65"/>
      <c r="G582" s="66"/>
      <c r="H582" s="54"/>
      <c r="I582" s="64"/>
      <c r="J582" s="65" t="str">
        <f t="shared" si="42"/>
        <v/>
      </c>
      <c r="K582" s="72"/>
      <c r="L582" s="76"/>
      <c r="M582" s="75"/>
      <c r="N582" s="68" t="str">
        <f t="shared" si="43"/>
        <v/>
      </c>
      <c r="O582" s="69" t="str">
        <f t="shared" si="44"/>
        <v/>
      </c>
      <c r="P582" s="69" t="str">
        <f t="shared" si="45"/>
        <v/>
      </c>
      <c r="Q582" s="63"/>
      <c r="R582" s="77"/>
      <c r="S582" s="43"/>
    </row>
    <row r="583" spans="1:19" ht="17.5">
      <c r="A583" s="63"/>
      <c r="B583" s="73"/>
      <c r="C583" s="74"/>
      <c r="D583" s="65" t="str">
        <f t="shared" si="41"/>
        <v/>
      </c>
      <c r="E583" s="78"/>
      <c r="F583" s="65"/>
      <c r="G583" s="66"/>
      <c r="H583" s="54"/>
      <c r="I583" s="64"/>
      <c r="J583" s="65" t="str">
        <f t="shared" si="42"/>
        <v/>
      </c>
      <c r="K583" s="72"/>
      <c r="L583" s="76"/>
      <c r="M583" s="75"/>
      <c r="N583" s="68" t="str">
        <f t="shared" si="43"/>
        <v/>
      </c>
      <c r="O583" s="69" t="str">
        <f t="shared" si="44"/>
        <v/>
      </c>
      <c r="P583" s="69" t="str">
        <f t="shared" si="45"/>
        <v/>
      </c>
      <c r="Q583" s="63"/>
      <c r="R583" s="77"/>
      <c r="S583" s="43"/>
    </row>
    <row r="584" spans="1:19" ht="17.5">
      <c r="A584" s="63"/>
      <c r="B584" s="73"/>
      <c r="C584" s="74"/>
      <c r="D584" s="65" t="str">
        <f t="shared" si="41"/>
        <v/>
      </c>
      <c r="E584" s="78"/>
      <c r="F584" s="65"/>
      <c r="G584" s="66"/>
      <c r="H584" s="54"/>
      <c r="I584" s="64"/>
      <c r="J584" s="65" t="str">
        <f t="shared" si="42"/>
        <v/>
      </c>
      <c r="K584" s="72"/>
      <c r="L584" s="76"/>
      <c r="M584" s="75"/>
      <c r="N584" s="68" t="str">
        <f t="shared" si="43"/>
        <v/>
      </c>
      <c r="O584" s="69" t="str">
        <f t="shared" si="44"/>
        <v/>
      </c>
      <c r="P584" s="69" t="str">
        <f t="shared" si="45"/>
        <v/>
      </c>
      <c r="Q584" s="63"/>
      <c r="R584" s="77"/>
      <c r="S584" s="43"/>
    </row>
    <row r="585" spans="1:19" ht="17.5">
      <c r="A585" s="63"/>
      <c r="B585" s="73"/>
      <c r="C585" s="74"/>
      <c r="D585" s="65" t="str">
        <f t="shared" si="41"/>
        <v/>
      </c>
      <c r="E585" s="78"/>
      <c r="F585" s="65"/>
      <c r="G585" s="66"/>
      <c r="H585" s="54"/>
      <c r="I585" s="64"/>
      <c r="J585" s="65" t="str">
        <f t="shared" si="42"/>
        <v/>
      </c>
      <c r="K585" s="72"/>
      <c r="L585" s="76"/>
      <c r="M585" s="75"/>
      <c r="N585" s="68" t="str">
        <f t="shared" si="43"/>
        <v/>
      </c>
      <c r="O585" s="69" t="str">
        <f t="shared" si="44"/>
        <v/>
      </c>
      <c r="P585" s="69" t="str">
        <f t="shared" si="45"/>
        <v/>
      </c>
      <c r="Q585" s="63"/>
      <c r="R585" s="77"/>
      <c r="S585" s="43"/>
    </row>
    <row r="586" spans="1:19" ht="17.5">
      <c r="A586" s="63"/>
      <c r="B586" s="73"/>
      <c r="C586" s="74"/>
      <c r="D586" s="65" t="str">
        <f t="shared" si="41"/>
        <v/>
      </c>
      <c r="E586" s="78"/>
      <c r="F586" s="65"/>
      <c r="G586" s="66"/>
      <c r="H586" s="54"/>
      <c r="I586" s="64"/>
      <c r="J586" s="65" t="str">
        <f t="shared" si="42"/>
        <v/>
      </c>
      <c r="K586" s="72"/>
      <c r="L586" s="76"/>
      <c r="M586" s="75"/>
      <c r="N586" s="68" t="str">
        <f t="shared" si="43"/>
        <v/>
      </c>
      <c r="O586" s="69" t="str">
        <f t="shared" si="44"/>
        <v/>
      </c>
      <c r="P586" s="69" t="str">
        <f t="shared" si="45"/>
        <v/>
      </c>
      <c r="Q586" s="63"/>
      <c r="R586" s="77"/>
      <c r="S586" s="43"/>
    </row>
    <row r="587" spans="1:19" ht="17.5">
      <c r="A587" s="63"/>
      <c r="B587" s="73"/>
      <c r="C587" s="74"/>
      <c r="D587" s="65" t="str">
        <f t="shared" si="41"/>
        <v/>
      </c>
      <c r="E587" s="78"/>
      <c r="F587" s="65"/>
      <c r="G587" s="66"/>
      <c r="H587" s="54"/>
      <c r="I587" s="64"/>
      <c r="J587" s="65" t="str">
        <f t="shared" si="42"/>
        <v/>
      </c>
      <c r="K587" s="72"/>
      <c r="L587" s="76"/>
      <c r="M587" s="75"/>
      <c r="N587" s="68" t="str">
        <f t="shared" si="43"/>
        <v/>
      </c>
      <c r="O587" s="69" t="str">
        <f t="shared" si="44"/>
        <v/>
      </c>
      <c r="P587" s="69" t="str">
        <f t="shared" si="45"/>
        <v/>
      </c>
      <c r="Q587" s="63"/>
      <c r="R587" s="77"/>
      <c r="S587" s="43"/>
    </row>
    <row r="588" spans="1:19" ht="17.5">
      <c r="A588" s="63"/>
      <c r="B588" s="73"/>
      <c r="C588" s="74"/>
      <c r="D588" s="65" t="str">
        <f t="shared" si="41"/>
        <v/>
      </c>
      <c r="E588" s="78"/>
      <c r="F588" s="65"/>
      <c r="G588" s="66"/>
      <c r="H588" s="54"/>
      <c r="I588" s="64"/>
      <c r="J588" s="65" t="str">
        <f t="shared" si="42"/>
        <v/>
      </c>
      <c r="K588" s="72"/>
      <c r="L588" s="76"/>
      <c r="M588" s="75"/>
      <c r="N588" s="68" t="str">
        <f t="shared" si="43"/>
        <v/>
      </c>
      <c r="O588" s="69" t="str">
        <f t="shared" si="44"/>
        <v/>
      </c>
      <c r="P588" s="69" t="str">
        <f t="shared" si="45"/>
        <v/>
      </c>
      <c r="Q588" s="63"/>
      <c r="R588" s="77"/>
      <c r="S588" s="43"/>
    </row>
    <row r="589" spans="1:19" ht="17.5">
      <c r="A589" s="63"/>
      <c r="B589" s="73"/>
      <c r="C589" s="74"/>
      <c r="D589" s="65" t="str">
        <f t="shared" si="41"/>
        <v/>
      </c>
      <c r="E589" s="78"/>
      <c r="F589" s="65"/>
      <c r="G589" s="66"/>
      <c r="H589" s="54"/>
      <c r="I589" s="64"/>
      <c r="J589" s="65" t="str">
        <f t="shared" si="42"/>
        <v/>
      </c>
      <c r="K589" s="72"/>
      <c r="L589" s="76"/>
      <c r="M589" s="75"/>
      <c r="N589" s="68" t="str">
        <f t="shared" si="43"/>
        <v/>
      </c>
      <c r="O589" s="69" t="str">
        <f t="shared" si="44"/>
        <v/>
      </c>
      <c r="P589" s="69" t="str">
        <f t="shared" si="45"/>
        <v/>
      </c>
      <c r="Q589" s="63"/>
      <c r="R589" s="77"/>
      <c r="S589" s="43"/>
    </row>
    <row r="590" spans="1:19" ht="17.5">
      <c r="A590" s="63"/>
      <c r="B590" s="73"/>
      <c r="C590" s="74"/>
      <c r="D590" s="65" t="str">
        <f t="shared" si="41"/>
        <v/>
      </c>
      <c r="E590" s="78"/>
      <c r="F590" s="65"/>
      <c r="G590" s="66"/>
      <c r="H590" s="54"/>
      <c r="I590" s="64"/>
      <c r="J590" s="65" t="str">
        <f t="shared" si="42"/>
        <v/>
      </c>
      <c r="K590" s="72"/>
      <c r="L590" s="76"/>
      <c r="M590" s="75"/>
      <c r="N590" s="68" t="str">
        <f t="shared" si="43"/>
        <v/>
      </c>
      <c r="O590" s="69" t="str">
        <f t="shared" si="44"/>
        <v/>
      </c>
      <c r="P590" s="69" t="str">
        <f t="shared" si="45"/>
        <v/>
      </c>
      <c r="Q590" s="63"/>
      <c r="R590" s="77"/>
      <c r="S590" s="43"/>
    </row>
    <row r="591" spans="1:19" ht="17.5">
      <c r="A591" s="63"/>
      <c r="B591" s="73"/>
      <c r="C591" s="74"/>
      <c r="D591" s="65" t="str">
        <f t="shared" si="41"/>
        <v/>
      </c>
      <c r="E591" s="78"/>
      <c r="F591" s="65"/>
      <c r="G591" s="66"/>
      <c r="H591" s="54"/>
      <c r="I591" s="64"/>
      <c r="J591" s="65" t="str">
        <f t="shared" si="42"/>
        <v/>
      </c>
      <c r="K591" s="72"/>
      <c r="L591" s="76"/>
      <c r="M591" s="75"/>
      <c r="N591" s="68" t="str">
        <f t="shared" si="43"/>
        <v/>
      </c>
      <c r="O591" s="69" t="str">
        <f t="shared" si="44"/>
        <v/>
      </c>
      <c r="P591" s="69" t="str">
        <f t="shared" si="45"/>
        <v/>
      </c>
      <c r="Q591" s="63"/>
      <c r="R591" s="77"/>
      <c r="S591" s="43"/>
    </row>
    <row r="592" spans="1:19" ht="17.5">
      <c r="A592" s="63"/>
      <c r="B592" s="73"/>
      <c r="C592" s="74"/>
      <c r="D592" s="65" t="str">
        <f t="shared" si="41"/>
        <v/>
      </c>
      <c r="E592" s="78"/>
      <c r="F592" s="65"/>
      <c r="G592" s="66"/>
      <c r="H592" s="54"/>
      <c r="I592" s="64"/>
      <c r="J592" s="65" t="str">
        <f t="shared" si="42"/>
        <v/>
      </c>
      <c r="K592" s="72"/>
      <c r="L592" s="76"/>
      <c r="M592" s="75"/>
      <c r="N592" s="68" t="str">
        <f t="shared" si="43"/>
        <v/>
      </c>
      <c r="O592" s="69" t="str">
        <f t="shared" si="44"/>
        <v/>
      </c>
      <c r="P592" s="69" t="str">
        <f t="shared" si="45"/>
        <v/>
      </c>
      <c r="Q592" s="63"/>
      <c r="R592" s="77"/>
      <c r="S592" s="43"/>
    </row>
    <row r="593" spans="1:19" ht="17.5">
      <c r="A593" s="63"/>
      <c r="B593" s="73"/>
      <c r="C593" s="74"/>
      <c r="D593" s="65" t="str">
        <f t="shared" ref="D593:D656" si="46">IF(C593="","",(LEN(C593)))</f>
        <v/>
      </c>
      <c r="E593" s="78"/>
      <c r="F593" s="65"/>
      <c r="G593" s="66"/>
      <c r="H593" s="54"/>
      <c r="I593" s="64"/>
      <c r="J593" s="65" t="str">
        <f t="shared" ref="J593:J656" si="47">IF(I593="","",(LEN(I593)))</f>
        <v/>
      </c>
      <c r="K593" s="72"/>
      <c r="L593" s="76"/>
      <c r="M593" s="75"/>
      <c r="N593" s="68" t="str">
        <f t="shared" si="43"/>
        <v/>
      </c>
      <c r="O593" s="69" t="str">
        <f t="shared" si="44"/>
        <v/>
      </c>
      <c r="P593" s="69" t="str">
        <f t="shared" si="45"/>
        <v/>
      </c>
      <c r="Q593" s="63"/>
      <c r="R593" s="77"/>
      <c r="S593" s="43"/>
    </row>
    <row r="594" spans="1:19" ht="17.5">
      <c r="A594" s="63"/>
      <c r="B594" s="73"/>
      <c r="C594" s="74"/>
      <c r="D594" s="65" t="str">
        <f t="shared" si="46"/>
        <v/>
      </c>
      <c r="E594" s="78"/>
      <c r="F594" s="65"/>
      <c r="G594" s="66"/>
      <c r="H594" s="54"/>
      <c r="I594" s="64"/>
      <c r="J594" s="65" t="str">
        <f t="shared" si="47"/>
        <v/>
      </c>
      <c r="K594" s="72"/>
      <c r="L594" s="76"/>
      <c r="M594" s="75"/>
      <c r="N594" s="68" t="str">
        <f t="shared" si="43"/>
        <v/>
      </c>
      <c r="O594" s="69" t="str">
        <f t="shared" si="44"/>
        <v/>
      </c>
      <c r="P594" s="69" t="str">
        <f t="shared" si="45"/>
        <v/>
      </c>
      <c r="Q594" s="63"/>
      <c r="R594" s="77"/>
      <c r="S594" s="43"/>
    </row>
    <row r="595" spans="1:19" ht="17.5">
      <c r="A595" s="63"/>
      <c r="B595" s="73"/>
      <c r="C595" s="74"/>
      <c r="D595" s="65" t="str">
        <f t="shared" si="46"/>
        <v/>
      </c>
      <c r="E595" s="78"/>
      <c r="F595" s="65"/>
      <c r="G595" s="66"/>
      <c r="H595" s="54"/>
      <c r="I595" s="64"/>
      <c r="J595" s="65" t="str">
        <f t="shared" si="47"/>
        <v/>
      </c>
      <c r="K595" s="72"/>
      <c r="L595" s="76"/>
      <c r="M595" s="75"/>
      <c r="N595" s="68" t="str">
        <f t="shared" si="43"/>
        <v/>
      </c>
      <c r="O595" s="69" t="str">
        <f t="shared" si="44"/>
        <v/>
      </c>
      <c r="P595" s="69" t="str">
        <f t="shared" si="45"/>
        <v/>
      </c>
      <c r="Q595" s="63"/>
      <c r="R595" s="77"/>
      <c r="S595" s="43"/>
    </row>
    <row r="596" spans="1:19" ht="17.5">
      <c r="A596" s="63"/>
      <c r="B596" s="73"/>
      <c r="C596" s="74"/>
      <c r="D596" s="65" t="str">
        <f t="shared" si="46"/>
        <v/>
      </c>
      <c r="E596" s="78"/>
      <c r="F596" s="65"/>
      <c r="G596" s="66"/>
      <c r="H596" s="54"/>
      <c r="I596" s="64"/>
      <c r="J596" s="65" t="str">
        <f t="shared" si="47"/>
        <v/>
      </c>
      <c r="K596" s="72"/>
      <c r="L596" s="76"/>
      <c r="M596" s="75"/>
      <c r="N596" s="68" t="str">
        <f t="shared" ref="N596:N659" si="48">IFERROR(_xlfn.IFS(B596="h1",CHAR(10)&amp;"# ",B596="h2",CHAR(10)&amp;"## ",B596="h3",CHAR(10)&amp;"### ",B596="h4",CHAR(10)&amp;"#### ",B596="h5",CHAR(10)&amp;"##### ",B596="h6",CHAR(10)&amp;"###### ",B596="li",CHAR(10)&amp;CHAR(10)&amp;"- ",B596=1,"1. ",B596=2,"2. ",B596=3,"3. ",B596=4,"4. ",B596=5,"5. ",B596=6,"6. ",B596="引用","&gt; "),"")</f>
        <v/>
      </c>
      <c r="O596" s="69" t="str">
        <f t="shared" ref="O596:O659" si="49">IFERROR(_xlfn.IFS(B596="p","  ",B596="p＋改行",CHAR(10)&amp;"  "),"")</f>
        <v/>
      </c>
      <c r="P596" s="69" t="str">
        <f t="shared" si="45"/>
        <v/>
      </c>
      <c r="Q596" s="63"/>
      <c r="R596" s="77"/>
      <c r="S596" s="43"/>
    </row>
    <row r="597" spans="1:19" ht="17.5">
      <c r="A597" s="63"/>
      <c r="B597" s="73"/>
      <c r="C597" s="74"/>
      <c r="D597" s="65" t="str">
        <f t="shared" si="46"/>
        <v/>
      </c>
      <c r="E597" s="78"/>
      <c r="F597" s="65"/>
      <c r="G597" s="66"/>
      <c r="H597" s="54"/>
      <c r="I597" s="64"/>
      <c r="J597" s="65" t="str">
        <f t="shared" si="47"/>
        <v/>
      </c>
      <c r="K597" s="72"/>
      <c r="L597" s="76"/>
      <c r="M597" s="75"/>
      <c r="N597" s="68" t="str">
        <f t="shared" si="48"/>
        <v/>
      </c>
      <c r="O597" s="69" t="str">
        <f t="shared" si="49"/>
        <v/>
      </c>
      <c r="P597" s="69" t="str">
        <f t="shared" si="45"/>
        <v/>
      </c>
      <c r="Q597" s="63"/>
      <c r="R597" s="77"/>
      <c r="S597" s="43"/>
    </row>
    <row r="598" spans="1:19" ht="17.5">
      <c r="A598" s="63"/>
      <c r="B598" s="73"/>
      <c r="C598" s="74"/>
      <c r="D598" s="65" t="str">
        <f t="shared" si="46"/>
        <v/>
      </c>
      <c r="E598" s="78"/>
      <c r="F598" s="65"/>
      <c r="G598" s="66"/>
      <c r="H598" s="54"/>
      <c r="I598" s="64"/>
      <c r="J598" s="65" t="str">
        <f t="shared" si="47"/>
        <v/>
      </c>
      <c r="K598" s="72"/>
      <c r="L598" s="76"/>
      <c r="M598" s="75"/>
      <c r="N598" s="68" t="str">
        <f t="shared" si="48"/>
        <v/>
      </c>
      <c r="O598" s="69" t="str">
        <f t="shared" si="49"/>
        <v/>
      </c>
      <c r="P598" s="69" t="str">
        <f t="shared" si="45"/>
        <v/>
      </c>
      <c r="Q598" s="63"/>
      <c r="R598" s="77"/>
      <c r="S598" s="43"/>
    </row>
    <row r="599" spans="1:19" ht="17.5">
      <c r="A599" s="63"/>
      <c r="B599" s="73"/>
      <c r="C599" s="74"/>
      <c r="D599" s="65" t="str">
        <f t="shared" si="46"/>
        <v/>
      </c>
      <c r="E599" s="78"/>
      <c r="F599" s="65"/>
      <c r="G599" s="66"/>
      <c r="H599" s="54"/>
      <c r="I599" s="64"/>
      <c r="J599" s="65" t="str">
        <f t="shared" si="47"/>
        <v/>
      </c>
      <c r="K599" s="72"/>
      <c r="L599" s="76"/>
      <c r="M599" s="75"/>
      <c r="N599" s="68" t="str">
        <f t="shared" si="48"/>
        <v/>
      </c>
      <c r="O599" s="69" t="str">
        <f t="shared" si="49"/>
        <v/>
      </c>
      <c r="P599" s="69" t="str">
        <f t="shared" si="45"/>
        <v/>
      </c>
      <c r="Q599" s="63"/>
      <c r="R599" s="77"/>
      <c r="S599" s="43"/>
    </row>
    <row r="600" spans="1:19" ht="17.5">
      <c r="A600" s="63"/>
      <c r="B600" s="73"/>
      <c r="C600" s="74"/>
      <c r="D600" s="65" t="str">
        <f t="shared" si="46"/>
        <v/>
      </c>
      <c r="E600" s="78"/>
      <c r="F600" s="65"/>
      <c r="G600" s="66"/>
      <c r="H600" s="54"/>
      <c r="I600" s="64"/>
      <c r="J600" s="65" t="str">
        <f t="shared" si="47"/>
        <v/>
      </c>
      <c r="K600" s="72"/>
      <c r="L600" s="76"/>
      <c r="M600" s="75"/>
      <c r="N600" s="68" t="str">
        <f t="shared" si="48"/>
        <v/>
      </c>
      <c r="O600" s="69" t="str">
        <f t="shared" si="49"/>
        <v/>
      </c>
      <c r="P600" s="69" t="str">
        <f t="shared" si="45"/>
        <v/>
      </c>
      <c r="Q600" s="63"/>
      <c r="R600" s="77"/>
      <c r="S600" s="43"/>
    </row>
    <row r="601" spans="1:19" ht="17.5">
      <c r="A601" s="63"/>
      <c r="B601" s="73"/>
      <c r="C601" s="74"/>
      <c r="D601" s="65" t="str">
        <f t="shared" si="46"/>
        <v/>
      </c>
      <c r="E601" s="78"/>
      <c r="F601" s="65"/>
      <c r="G601" s="66"/>
      <c r="H601" s="54"/>
      <c r="I601" s="64"/>
      <c r="J601" s="65" t="str">
        <f t="shared" si="47"/>
        <v/>
      </c>
      <c r="K601" s="72"/>
      <c r="L601" s="76"/>
      <c r="M601" s="75"/>
      <c r="N601" s="68" t="str">
        <f t="shared" si="48"/>
        <v/>
      </c>
      <c r="O601" s="69" t="str">
        <f t="shared" si="49"/>
        <v/>
      </c>
      <c r="P601" s="69" t="str">
        <f t="shared" si="45"/>
        <v/>
      </c>
      <c r="Q601" s="63"/>
      <c r="R601" s="77"/>
      <c r="S601" s="43"/>
    </row>
    <row r="602" spans="1:19" ht="17.5">
      <c r="A602" s="63"/>
      <c r="B602" s="73"/>
      <c r="C602" s="74"/>
      <c r="D602" s="65" t="str">
        <f t="shared" si="46"/>
        <v/>
      </c>
      <c r="E602" s="78"/>
      <c r="F602" s="65"/>
      <c r="G602" s="66"/>
      <c r="H602" s="54"/>
      <c r="I602" s="64"/>
      <c r="J602" s="65" t="str">
        <f t="shared" si="47"/>
        <v/>
      </c>
      <c r="K602" s="72"/>
      <c r="L602" s="76"/>
      <c r="M602" s="75"/>
      <c r="N602" s="68" t="str">
        <f t="shared" si="48"/>
        <v/>
      </c>
      <c r="O602" s="69" t="str">
        <f t="shared" si="49"/>
        <v/>
      </c>
      <c r="P602" s="69" t="str">
        <f t="shared" si="45"/>
        <v/>
      </c>
      <c r="Q602" s="63"/>
      <c r="R602" s="77"/>
      <c r="S602" s="43"/>
    </row>
    <row r="603" spans="1:19" ht="17.5">
      <c r="A603" s="63"/>
      <c r="B603" s="73"/>
      <c r="C603" s="74"/>
      <c r="D603" s="65" t="str">
        <f t="shared" si="46"/>
        <v/>
      </c>
      <c r="E603" s="78"/>
      <c r="F603" s="65"/>
      <c r="G603" s="66"/>
      <c r="H603" s="54"/>
      <c r="I603" s="64"/>
      <c r="J603" s="65" t="str">
        <f t="shared" si="47"/>
        <v/>
      </c>
      <c r="K603" s="72"/>
      <c r="L603" s="76"/>
      <c r="M603" s="75"/>
      <c r="N603" s="68" t="str">
        <f t="shared" si="48"/>
        <v/>
      </c>
      <c r="O603" s="69" t="str">
        <f t="shared" si="49"/>
        <v/>
      </c>
      <c r="P603" s="69" t="str">
        <f t="shared" si="45"/>
        <v/>
      </c>
      <c r="Q603" s="63"/>
      <c r="R603" s="77"/>
      <c r="S603" s="43"/>
    </row>
    <row r="604" spans="1:19" ht="17.5">
      <c r="A604" s="63"/>
      <c r="B604" s="73"/>
      <c r="C604" s="74"/>
      <c r="D604" s="65" t="str">
        <f t="shared" si="46"/>
        <v/>
      </c>
      <c r="E604" s="78"/>
      <c r="F604" s="65"/>
      <c r="G604" s="66"/>
      <c r="H604" s="54"/>
      <c r="I604" s="64"/>
      <c r="J604" s="65" t="str">
        <f t="shared" si="47"/>
        <v/>
      </c>
      <c r="K604" s="72"/>
      <c r="L604" s="76"/>
      <c r="M604" s="75"/>
      <c r="N604" s="68" t="str">
        <f t="shared" si="48"/>
        <v/>
      </c>
      <c r="O604" s="69" t="str">
        <f t="shared" si="49"/>
        <v/>
      </c>
      <c r="P604" s="69" t="str">
        <f t="shared" si="45"/>
        <v/>
      </c>
      <c r="Q604" s="63"/>
      <c r="R604" s="77"/>
      <c r="S604" s="43"/>
    </row>
    <row r="605" spans="1:19" ht="17.5">
      <c r="A605" s="63"/>
      <c r="B605" s="73"/>
      <c r="C605" s="74"/>
      <c r="D605" s="65" t="str">
        <f t="shared" si="46"/>
        <v/>
      </c>
      <c r="E605" s="78"/>
      <c r="F605" s="65"/>
      <c r="G605" s="66"/>
      <c r="H605" s="54"/>
      <c r="I605" s="64"/>
      <c r="J605" s="65" t="str">
        <f t="shared" si="47"/>
        <v/>
      </c>
      <c r="K605" s="72"/>
      <c r="L605" s="76"/>
      <c r="M605" s="75"/>
      <c r="N605" s="68" t="str">
        <f t="shared" si="48"/>
        <v/>
      </c>
      <c r="O605" s="69" t="str">
        <f t="shared" si="49"/>
        <v/>
      </c>
      <c r="P605" s="69" t="str">
        <f t="shared" si="45"/>
        <v/>
      </c>
      <c r="Q605" s="63"/>
      <c r="R605" s="77"/>
      <c r="S605" s="43"/>
    </row>
    <row r="606" spans="1:19" ht="17.5">
      <c r="A606" s="63"/>
      <c r="B606" s="73"/>
      <c r="C606" s="74"/>
      <c r="D606" s="65" t="str">
        <f t="shared" si="46"/>
        <v/>
      </c>
      <c r="E606" s="78"/>
      <c r="F606" s="65"/>
      <c r="G606" s="66"/>
      <c r="H606" s="54"/>
      <c r="I606" s="64"/>
      <c r="J606" s="65" t="str">
        <f t="shared" si="47"/>
        <v/>
      </c>
      <c r="K606" s="72"/>
      <c r="L606" s="76"/>
      <c r="M606" s="75"/>
      <c r="N606" s="68" t="str">
        <f t="shared" si="48"/>
        <v/>
      </c>
      <c r="O606" s="69" t="str">
        <f t="shared" si="49"/>
        <v/>
      </c>
      <c r="P606" s="69" t="str">
        <f t="shared" si="45"/>
        <v/>
      </c>
      <c r="Q606" s="63"/>
      <c r="R606" s="77"/>
      <c r="S606" s="43"/>
    </row>
    <row r="607" spans="1:19" ht="17.5">
      <c r="A607" s="63"/>
      <c r="B607" s="73"/>
      <c r="C607" s="74"/>
      <c r="D607" s="65" t="str">
        <f t="shared" si="46"/>
        <v/>
      </c>
      <c r="E607" s="78"/>
      <c r="F607" s="65"/>
      <c r="G607" s="66"/>
      <c r="H607" s="54"/>
      <c r="I607" s="64"/>
      <c r="J607" s="65" t="str">
        <f t="shared" si="47"/>
        <v/>
      </c>
      <c r="K607" s="72"/>
      <c r="L607" s="76"/>
      <c r="M607" s="75"/>
      <c r="N607" s="68" t="str">
        <f t="shared" si="48"/>
        <v/>
      </c>
      <c r="O607" s="69" t="str">
        <f t="shared" si="49"/>
        <v/>
      </c>
      <c r="P607" s="69" t="str">
        <f t="shared" si="45"/>
        <v/>
      </c>
      <c r="Q607" s="63"/>
      <c r="R607" s="77"/>
      <c r="S607" s="43"/>
    </row>
    <row r="608" spans="1:19" ht="17.5">
      <c r="A608" s="63"/>
      <c r="B608" s="73"/>
      <c r="C608" s="74"/>
      <c r="D608" s="65" t="str">
        <f t="shared" si="46"/>
        <v/>
      </c>
      <c r="E608" s="78"/>
      <c r="F608" s="65"/>
      <c r="G608" s="66"/>
      <c r="H608" s="54"/>
      <c r="I608" s="64"/>
      <c r="J608" s="65" t="str">
        <f t="shared" si="47"/>
        <v/>
      </c>
      <c r="K608" s="72"/>
      <c r="L608" s="76"/>
      <c r="M608" s="75"/>
      <c r="N608" s="68" t="str">
        <f t="shared" si="48"/>
        <v/>
      </c>
      <c r="O608" s="69" t="str">
        <f t="shared" si="49"/>
        <v/>
      </c>
      <c r="P608" s="69" t="str">
        <f t="shared" si="45"/>
        <v/>
      </c>
      <c r="Q608" s="63"/>
      <c r="R608" s="77"/>
      <c r="S608" s="43"/>
    </row>
    <row r="609" spans="1:19" ht="17.5">
      <c r="A609" s="63"/>
      <c r="B609" s="73"/>
      <c r="C609" s="74"/>
      <c r="D609" s="65" t="str">
        <f t="shared" si="46"/>
        <v/>
      </c>
      <c r="E609" s="78"/>
      <c r="F609" s="65"/>
      <c r="G609" s="66"/>
      <c r="H609" s="54"/>
      <c r="I609" s="64"/>
      <c r="J609" s="65" t="str">
        <f t="shared" si="47"/>
        <v/>
      </c>
      <c r="K609" s="72"/>
      <c r="L609" s="76"/>
      <c r="M609" s="75"/>
      <c r="N609" s="68" t="str">
        <f t="shared" si="48"/>
        <v/>
      </c>
      <c r="O609" s="69" t="str">
        <f t="shared" si="49"/>
        <v/>
      </c>
      <c r="P609" s="69" t="str">
        <f t="shared" si="45"/>
        <v/>
      </c>
      <c r="Q609" s="63"/>
      <c r="R609" s="77"/>
      <c r="S609" s="43"/>
    </row>
    <row r="610" spans="1:19" ht="17.5">
      <c r="A610" s="63"/>
      <c r="B610" s="73"/>
      <c r="C610" s="74"/>
      <c r="D610" s="65" t="str">
        <f t="shared" si="46"/>
        <v/>
      </c>
      <c r="E610" s="78"/>
      <c r="F610" s="65"/>
      <c r="G610" s="66"/>
      <c r="H610" s="54"/>
      <c r="I610" s="64"/>
      <c r="J610" s="65" t="str">
        <f t="shared" si="47"/>
        <v/>
      </c>
      <c r="K610" s="72"/>
      <c r="L610" s="76"/>
      <c r="M610" s="75"/>
      <c r="N610" s="68" t="str">
        <f t="shared" si="48"/>
        <v/>
      </c>
      <c r="O610" s="69" t="str">
        <f t="shared" si="49"/>
        <v/>
      </c>
      <c r="P610" s="69" t="str">
        <f t="shared" si="45"/>
        <v/>
      </c>
      <c r="Q610" s="63"/>
      <c r="R610" s="77"/>
      <c r="S610" s="43"/>
    </row>
    <row r="611" spans="1:19" ht="17.5">
      <c r="A611" s="63"/>
      <c r="B611" s="73"/>
      <c r="C611" s="74"/>
      <c r="D611" s="65" t="str">
        <f t="shared" si="46"/>
        <v/>
      </c>
      <c r="E611" s="78"/>
      <c r="F611" s="65"/>
      <c r="G611" s="66"/>
      <c r="H611" s="54"/>
      <c r="I611" s="64"/>
      <c r="J611" s="65" t="str">
        <f t="shared" si="47"/>
        <v/>
      </c>
      <c r="K611" s="72"/>
      <c r="L611" s="76"/>
      <c r="M611" s="75"/>
      <c r="N611" s="68" t="str">
        <f t="shared" si="48"/>
        <v/>
      </c>
      <c r="O611" s="69" t="str">
        <f t="shared" si="49"/>
        <v/>
      </c>
      <c r="P611" s="69" t="str">
        <f t="shared" si="45"/>
        <v/>
      </c>
      <c r="Q611" s="63"/>
      <c r="R611" s="77"/>
      <c r="S611" s="43"/>
    </row>
    <row r="612" spans="1:19" ht="17.5">
      <c r="A612" s="63"/>
      <c r="B612" s="73"/>
      <c r="C612" s="74"/>
      <c r="D612" s="65" t="str">
        <f t="shared" si="46"/>
        <v/>
      </c>
      <c r="E612" s="78"/>
      <c r="F612" s="65"/>
      <c r="G612" s="66"/>
      <c r="H612" s="54"/>
      <c r="I612" s="64"/>
      <c r="J612" s="65" t="str">
        <f t="shared" si="47"/>
        <v/>
      </c>
      <c r="K612" s="72"/>
      <c r="L612" s="76"/>
      <c r="M612" s="75"/>
      <c r="N612" s="68" t="str">
        <f t="shared" si="48"/>
        <v/>
      </c>
      <c r="O612" s="69" t="str">
        <f t="shared" si="49"/>
        <v/>
      </c>
      <c r="P612" s="69" t="str">
        <f t="shared" si="45"/>
        <v/>
      </c>
      <c r="Q612" s="63"/>
      <c r="R612" s="77"/>
      <c r="S612" s="43"/>
    </row>
    <row r="613" spans="1:19" ht="17.5">
      <c r="A613" s="63"/>
      <c r="B613" s="73"/>
      <c r="C613" s="74"/>
      <c r="D613" s="65" t="str">
        <f t="shared" si="46"/>
        <v/>
      </c>
      <c r="E613" s="78"/>
      <c r="F613" s="65"/>
      <c r="G613" s="66"/>
      <c r="H613" s="54"/>
      <c r="I613" s="64"/>
      <c r="J613" s="65" t="str">
        <f t="shared" si="47"/>
        <v/>
      </c>
      <c r="K613" s="72"/>
      <c r="L613" s="76"/>
      <c r="M613" s="75"/>
      <c r="N613" s="68" t="str">
        <f t="shared" si="48"/>
        <v/>
      </c>
      <c r="O613" s="69" t="str">
        <f t="shared" si="49"/>
        <v/>
      </c>
      <c r="P613" s="69" t="str">
        <f t="shared" si="45"/>
        <v/>
      </c>
      <c r="Q613" s="63"/>
      <c r="R613" s="77"/>
      <c r="S613" s="43"/>
    </row>
    <row r="614" spans="1:19" ht="17.5">
      <c r="A614" s="63"/>
      <c r="B614" s="73"/>
      <c r="C614" s="74"/>
      <c r="D614" s="65" t="str">
        <f t="shared" si="46"/>
        <v/>
      </c>
      <c r="E614" s="78"/>
      <c r="F614" s="65"/>
      <c r="G614" s="66"/>
      <c r="H614" s="54"/>
      <c r="I614" s="64"/>
      <c r="J614" s="65" t="str">
        <f t="shared" si="47"/>
        <v/>
      </c>
      <c r="K614" s="72"/>
      <c r="L614" s="76"/>
      <c r="M614" s="75"/>
      <c r="N614" s="68" t="str">
        <f t="shared" si="48"/>
        <v/>
      </c>
      <c r="O614" s="69" t="str">
        <f t="shared" si="49"/>
        <v/>
      </c>
      <c r="P614" s="69" t="str">
        <f t="shared" si="45"/>
        <v/>
      </c>
      <c r="Q614" s="63"/>
      <c r="R614" s="77"/>
      <c r="S614" s="43"/>
    </row>
    <row r="615" spans="1:19" ht="17.5">
      <c r="A615" s="63"/>
      <c r="B615" s="73"/>
      <c r="C615" s="74"/>
      <c r="D615" s="65" t="str">
        <f t="shared" si="46"/>
        <v/>
      </c>
      <c r="E615" s="78"/>
      <c r="F615" s="65"/>
      <c r="G615" s="66"/>
      <c r="H615" s="54"/>
      <c r="I615" s="64"/>
      <c r="J615" s="65" t="str">
        <f t="shared" si="47"/>
        <v/>
      </c>
      <c r="K615" s="72"/>
      <c r="L615" s="76"/>
      <c r="M615" s="75"/>
      <c r="N615" s="68" t="str">
        <f t="shared" si="48"/>
        <v/>
      </c>
      <c r="O615" s="69" t="str">
        <f t="shared" si="49"/>
        <v/>
      </c>
      <c r="P615" s="69" t="str">
        <f t="shared" si="45"/>
        <v/>
      </c>
      <c r="Q615" s="63"/>
      <c r="R615" s="77"/>
      <c r="S615" s="43"/>
    </row>
    <row r="616" spans="1:19" ht="17.5">
      <c r="A616" s="63"/>
      <c r="B616" s="73"/>
      <c r="C616" s="74"/>
      <c r="D616" s="65" t="str">
        <f t="shared" si="46"/>
        <v/>
      </c>
      <c r="E616" s="78"/>
      <c r="F616" s="65"/>
      <c r="G616" s="66"/>
      <c r="H616" s="54"/>
      <c r="I616" s="64"/>
      <c r="J616" s="65" t="str">
        <f t="shared" si="47"/>
        <v/>
      </c>
      <c r="K616" s="72"/>
      <c r="L616" s="76"/>
      <c r="M616" s="75"/>
      <c r="N616" s="68" t="str">
        <f t="shared" si="48"/>
        <v/>
      </c>
      <c r="O616" s="69" t="str">
        <f t="shared" si="49"/>
        <v/>
      </c>
      <c r="P616" s="69" t="str">
        <f t="shared" si="45"/>
        <v/>
      </c>
      <c r="Q616" s="63"/>
      <c r="R616" s="77"/>
      <c r="S616" s="43"/>
    </row>
    <row r="617" spans="1:19" ht="17.5">
      <c r="A617" s="63"/>
      <c r="B617" s="73"/>
      <c r="C617" s="74"/>
      <c r="D617" s="65" t="str">
        <f t="shared" si="46"/>
        <v/>
      </c>
      <c r="E617" s="78"/>
      <c r="F617" s="65"/>
      <c r="G617" s="66"/>
      <c r="H617" s="54"/>
      <c r="I617" s="64"/>
      <c r="J617" s="65" t="str">
        <f t="shared" si="47"/>
        <v/>
      </c>
      <c r="K617" s="72"/>
      <c r="L617" s="76"/>
      <c r="M617" s="75"/>
      <c r="N617" s="68" t="str">
        <f t="shared" si="48"/>
        <v/>
      </c>
      <c r="O617" s="69" t="str">
        <f t="shared" si="49"/>
        <v/>
      </c>
      <c r="P617" s="69" t="str">
        <f t="shared" ref="P617:P680" si="50">N617&amp;I617&amp;O617</f>
        <v/>
      </c>
      <c r="Q617" s="63"/>
      <c r="R617" s="77"/>
      <c r="S617" s="43"/>
    </row>
    <row r="618" spans="1:19" ht="17.5">
      <c r="A618" s="63"/>
      <c r="B618" s="73"/>
      <c r="C618" s="74"/>
      <c r="D618" s="65" t="str">
        <f t="shared" si="46"/>
        <v/>
      </c>
      <c r="E618" s="78"/>
      <c r="F618" s="65"/>
      <c r="G618" s="66"/>
      <c r="H618" s="54"/>
      <c r="I618" s="64"/>
      <c r="J618" s="65" t="str">
        <f t="shared" si="47"/>
        <v/>
      </c>
      <c r="K618" s="72"/>
      <c r="L618" s="76"/>
      <c r="M618" s="75"/>
      <c r="N618" s="68" t="str">
        <f t="shared" si="48"/>
        <v/>
      </c>
      <c r="O618" s="69" t="str">
        <f t="shared" si="49"/>
        <v/>
      </c>
      <c r="P618" s="69" t="str">
        <f t="shared" si="50"/>
        <v/>
      </c>
      <c r="Q618" s="63"/>
      <c r="R618" s="77"/>
      <c r="S618" s="43"/>
    </row>
    <row r="619" spans="1:19" ht="17.5">
      <c r="A619" s="63"/>
      <c r="B619" s="73"/>
      <c r="C619" s="74"/>
      <c r="D619" s="65" t="str">
        <f t="shared" si="46"/>
        <v/>
      </c>
      <c r="E619" s="78"/>
      <c r="F619" s="65"/>
      <c r="G619" s="66"/>
      <c r="H619" s="54"/>
      <c r="I619" s="64"/>
      <c r="J619" s="65" t="str">
        <f t="shared" si="47"/>
        <v/>
      </c>
      <c r="K619" s="72"/>
      <c r="L619" s="76"/>
      <c r="M619" s="75"/>
      <c r="N619" s="68" t="str">
        <f t="shared" si="48"/>
        <v/>
      </c>
      <c r="O619" s="69" t="str">
        <f t="shared" si="49"/>
        <v/>
      </c>
      <c r="P619" s="69" t="str">
        <f t="shared" si="50"/>
        <v/>
      </c>
      <c r="Q619" s="63"/>
      <c r="R619" s="77"/>
      <c r="S619" s="43"/>
    </row>
    <row r="620" spans="1:19" ht="17.5">
      <c r="A620" s="63"/>
      <c r="B620" s="73"/>
      <c r="C620" s="74"/>
      <c r="D620" s="65" t="str">
        <f t="shared" si="46"/>
        <v/>
      </c>
      <c r="E620" s="78"/>
      <c r="F620" s="65"/>
      <c r="G620" s="66"/>
      <c r="H620" s="54"/>
      <c r="I620" s="64"/>
      <c r="J620" s="65" t="str">
        <f t="shared" si="47"/>
        <v/>
      </c>
      <c r="K620" s="72"/>
      <c r="L620" s="76"/>
      <c r="M620" s="75"/>
      <c r="N620" s="68" t="str">
        <f t="shared" si="48"/>
        <v/>
      </c>
      <c r="O620" s="69" t="str">
        <f t="shared" si="49"/>
        <v/>
      </c>
      <c r="P620" s="69" t="str">
        <f t="shared" si="50"/>
        <v/>
      </c>
      <c r="Q620" s="63"/>
      <c r="R620" s="77"/>
      <c r="S620" s="43"/>
    </row>
    <row r="621" spans="1:19" ht="17.5">
      <c r="A621" s="63"/>
      <c r="B621" s="73"/>
      <c r="C621" s="74"/>
      <c r="D621" s="65" t="str">
        <f t="shared" si="46"/>
        <v/>
      </c>
      <c r="E621" s="78"/>
      <c r="F621" s="65"/>
      <c r="G621" s="66"/>
      <c r="H621" s="54"/>
      <c r="I621" s="64"/>
      <c r="J621" s="65" t="str">
        <f t="shared" si="47"/>
        <v/>
      </c>
      <c r="K621" s="72"/>
      <c r="L621" s="76"/>
      <c r="M621" s="75"/>
      <c r="N621" s="68" t="str">
        <f t="shared" si="48"/>
        <v/>
      </c>
      <c r="O621" s="69" t="str">
        <f t="shared" si="49"/>
        <v/>
      </c>
      <c r="P621" s="69" t="str">
        <f t="shared" si="50"/>
        <v/>
      </c>
      <c r="Q621" s="63"/>
      <c r="R621" s="77"/>
      <c r="S621" s="43"/>
    </row>
    <row r="622" spans="1:19" ht="17.5">
      <c r="A622" s="63"/>
      <c r="B622" s="73"/>
      <c r="C622" s="74"/>
      <c r="D622" s="65" t="str">
        <f t="shared" si="46"/>
        <v/>
      </c>
      <c r="E622" s="78"/>
      <c r="F622" s="65"/>
      <c r="G622" s="66"/>
      <c r="H622" s="54"/>
      <c r="I622" s="64"/>
      <c r="J622" s="65" t="str">
        <f t="shared" si="47"/>
        <v/>
      </c>
      <c r="K622" s="72"/>
      <c r="L622" s="76"/>
      <c r="M622" s="75"/>
      <c r="N622" s="68" t="str">
        <f t="shared" si="48"/>
        <v/>
      </c>
      <c r="O622" s="69" t="str">
        <f t="shared" si="49"/>
        <v/>
      </c>
      <c r="P622" s="69" t="str">
        <f t="shared" si="50"/>
        <v/>
      </c>
      <c r="Q622" s="63"/>
      <c r="R622" s="77"/>
      <c r="S622" s="43"/>
    </row>
    <row r="623" spans="1:19" ht="17.5">
      <c r="A623" s="63"/>
      <c r="B623" s="73"/>
      <c r="C623" s="74"/>
      <c r="D623" s="65" t="str">
        <f t="shared" si="46"/>
        <v/>
      </c>
      <c r="E623" s="78"/>
      <c r="F623" s="65"/>
      <c r="G623" s="66"/>
      <c r="H623" s="54"/>
      <c r="I623" s="64"/>
      <c r="J623" s="65" t="str">
        <f t="shared" si="47"/>
        <v/>
      </c>
      <c r="K623" s="72"/>
      <c r="L623" s="76"/>
      <c r="M623" s="75"/>
      <c r="N623" s="68" t="str">
        <f t="shared" si="48"/>
        <v/>
      </c>
      <c r="O623" s="69" t="str">
        <f t="shared" si="49"/>
        <v/>
      </c>
      <c r="P623" s="69" t="str">
        <f t="shared" si="50"/>
        <v/>
      </c>
      <c r="Q623" s="63"/>
      <c r="R623" s="77"/>
      <c r="S623" s="43"/>
    </row>
    <row r="624" spans="1:19" ht="17.5">
      <c r="A624" s="63"/>
      <c r="B624" s="73"/>
      <c r="C624" s="74"/>
      <c r="D624" s="65" t="str">
        <f t="shared" si="46"/>
        <v/>
      </c>
      <c r="E624" s="78"/>
      <c r="F624" s="65"/>
      <c r="G624" s="66"/>
      <c r="H624" s="54"/>
      <c r="I624" s="64"/>
      <c r="J624" s="65" t="str">
        <f t="shared" si="47"/>
        <v/>
      </c>
      <c r="K624" s="72"/>
      <c r="L624" s="76"/>
      <c r="M624" s="75"/>
      <c r="N624" s="68" t="str">
        <f t="shared" si="48"/>
        <v/>
      </c>
      <c r="O624" s="69" t="str">
        <f t="shared" si="49"/>
        <v/>
      </c>
      <c r="P624" s="69" t="str">
        <f t="shared" si="50"/>
        <v/>
      </c>
      <c r="Q624" s="63"/>
      <c r="R624" s="77"/>
      <c r="S624" s="43"/>
    </row>
    <row r="625" spans="1:19" ht="17.5">
      <c r="A625" s="63"/>
      <c r="B625" s="73"/>
      <c r="C625" s="74"/>
      <c r="D625" s="65" t="str">
        <f t="shared" si="46"/>
        <v/>
      </c>
      <c r="E625" s="78"/>
      <c r="F625" s="65"/>
      <c r="G625" s="66"/>
      <c r="H625" s="54"/>
      <c r="I625" s="64"/>
      <c r="J625" s="65" t="str">
        <f t="shared" si="47"/>
        <v/>
      </c>
      <c r="K625" s="72"/>
      <c r="L625" s="76"/>
      <c r="M625" s="75"/>
      <c r="N625" s="68" t="str">
        <f t="shared" si="48"/>
        <v/>
      </c>
      <c r="O625" s="69" t="str">
        <f t="shared" si="49"/>
        <v/>
      </c>
      <c r="P625" s="69" t="str">
        <f t="shared" si="50"/>
        <v/>
      </c>
      <c r="Q625" s="63"/>
      <c r="R625" s="77"/>
      <c r="S625" s="43"/>
    </row>
    <row r="626" spans="1:19" ht="17.5">
      <c r="A626" s="63"/>
      <c r="B626" s="73"/>
      <c r="C626" s="74"/>
      <c r="D626" s="65" t="str">
        <f t="shared" si="46"/>
        <v/>
      </c>
      <c r="E626" s="78"/>
      <c r="F626" s="65"/>
      <c r="G626" s="66"/>
      <c r="H626" s="54"/>
      <c r="I626" s="64"/>
      <c r="J626" s="65" t="str">
        <f t="shared" si="47"/>
        <v/>
      </c>
      <c r="K626" s="72"/>
      <c r="L626" s="76"/>
      <c r="M626" s="75"/>
      <c r="N626" s="68" t="str">
        <f t="shared" si="48"/>
        <v/>
      </c>
      <c r="O626" s="69" t="str">
        <f t="shared" si="49"/>
        <v/>
      </c>
      <c r="P626" s="69" t="str">
        <f t="shared" si="50"/>
        <v/>
      </c>
      <c r="Q626" s="63"/>
      <c r="R626" s="77"/>
      <c r="S626" s="43"/>
    </row>
    <row r="627" spans="1:19" ht="17.5">
      <c r="A627" s="63"/>
      <c r="B627" s="73"/>
      <c r="C627" s="74"/>
      <c r="D627" s="65" t="str">
        <f t="shared" si="46"/>
        <v/>
      </c>
      <c r="E627" s="78"/>
      <c r="F627" s="65"/>
      <c r="G627" s="66"/>
      <c r="H627" s="54"/>
      <c r="I627" s="64"/>
      <c r="J627" s="65" t="str">
        <f t="shared" si="47"/>
        <v/>
      </c>
      <c r="K627" s="72"/>
      <c r="L627" s="76"/>
      <c r="M627" s="75"/>
      <c r="N627" s="68" t="str">
        <f t="shared" si="48"/>
        <v/>
      </c>
      <c r="O627" s="69" t="str">
        <f t="shared" si="49"/>
        <v/>
      </c>
      <c r="P627" s="69" t="str">
        <f t="shared" si="50"/>
        <v/>
      </c>
      <c r="Q627" s="63"/>
      <c r="R627" s="77"/>
      <c r="S627" s="43"/>
    </row>
    <row r="628" spans="1:19" ht="17.5">
      <c r="A628" s="63"/>
      <c r="B628" s="73"/>
      <c r="C628" s="74"/>
      <c r="D628" s="65" t="str">
        <f t="shared" si="46"/>
        <v/>
      </c>
      <c r="E628" s="78"/>
      <c r="F628" s="65"/>
      <c r="G628" s="66"/>
      <c r="H628" s="54"/>
      <c r="I628" s="64"/>
      <c r="J628" s="65" t="str">
        <f t="shared" si="47"/>
        <v/>
      </c>
      <c r="K628" s="72"/>
      <c r="L628" s="76"/>
      <c r="M628" s="75"/>
      <c r="N628" s="68" t="str">
        <f t="shared" si="48"/>
        <v/>
      </c>
      <c r="O628" s="69" t="str">
        <f t="shared" si="49"/>
        <v/>
      </c>
      <c r="P628" s="69" t="str">
        <f t="shared" si="50"/>
        <v/>
      </c>
      <c r="Q628" s="63"/>
      <c r="R628" s="77"/>
      <c r="S628" s="43"/>
    </row>
    <row r="629" spans="1:19" ht="17.5">
      <c r="A629" s="63"/>
      <c r="B629" s="73"/>
      <c r="C629" s="74"/>
      <c r="D629" s="65" t="str">
        <f t="shared" si="46"/>
        <v/>
      </c>
      <c r="E629" s="78"/>
      <c r="F629" s="65"/>
      <c r="G629" s="66"/>
      <c r="H629" s="54"/>
      <c r="I629" s="64"/>
      <c r="J629" s="65" t="str">
        <f t="shared" si="47"/>
        <v/>
      </c>
      <c r="K629" s="72"/>
      <c r="L629" s="76"/>
      <c r="M629" s="75"/>
      <c r="N629" s="68" t="str">
        <f t="shared" si="48"/>
        <v/>
      </c>
      <c r="O629" s="69" t="str">
        <f t="shared" si="49"/>
        <v/>
      </c>
      <c r="P629" s="69" t="str">
        <f t="shared" si="50"/>
        <v/>
      </c>
      <c r="Q629" s="63"/>
      <c r="R629" s="77"/>
      <c r="S629" s="43"/>
    </row>
    <row r="630" spans="1:19" ht="17.5">
      <c r="A630" s="63"/>
      <c r="B630" s="73"/>
      <c r="C630" s="74"/>
      <c r="D630" s="65" t="str">
        <f t="shared" si="46"/>
        <v/>
      </c>
      <c r="E630" s="78"/>
      <c r="F630" s="65"/>
      <c r="G630" s="66"/>
      <c r="H630" s="54"/>
      <c r="I630" s="64"/>
      <c r="J630" s="65" t="str">
        <f t="shared" si="47"/>
        <v/>
      </c>
      <c r="K630" s="72"/>
      <c r="L630" s="76"/>
      <c r="M630" s="75"/>
      <c r="N630" s="68" t="str">
        <f t="shared" si="48"/>
        <v/>
      </c>
      <c r="O630" s="69" t="str">
        <f t="shared" si="49"/>
        <v/>
      </c>
      <c r="P630" s="69" t="str">
        <f t="shared" si="50"/>
        <v/>
      </c>
      <c r="Q630" s="63"/>
      <c r="R630" s="77"/>
      <c r="S630" s="43"/>
    </row>
    <row r="631" spans="1:19" ht="17.5">
      <c r="A631" s="63"/>
      <c r="B631" s="73"/>
      <c r="C631" s="74"/>
      <c r="D631" s="65" t="str">
        <f t="shared" si="46"/>
        <v/>
      </c>
      <c r="E631" s="78"/>
      <c r="F631" s="65"/>
      <c r="G631" s="66"/>
      <c r="H631" s="54"/>
      <c r="I631" s="64"/>
      <c r="J631" s="65" t="str">
        <f t="shared" si="47"/>
        <v/>
      </c>
      <c r="K631" s="72"/>
      <c r="L631" s="76"/>
      <c r="M631" s="75"/>
      <c r="N631" s="68" t="str">
        <f t="shared" si="48"/>
        <v/>
      </c>
      <c r="O631" s="69" t="str">
        <f t="shared" si="49"/>
        <v/>
      </c>
      <c r="P631" s="69" t="str">
        <f t="shared" si="50"/>
        <v/>
      </c>
      <c r="Q631" s="63"/>
      <c r="R631" s="77"/>
      <c r="S631" s="43"/>
    </row>
    <row r="632" spans="1:19" ht="17.5">
      <c r="A632" s="63"/>
      <c r="B632" s="73"/>
      <c r="C632" s="74"/>
      <c r="D632" s="65" t="str">
        <f t="shared" si="46"/>
        <v/>
      </c>
      <c r="E632" s="78"/>
      <c r="F632" s="65"/>
      <c r="G632" s="66"/>
      <c r="H632" s="54"/>
      <c r="I632" s="64"/>
      <c r="J632" s="65" t="str">
        <f t="shared" si="47"/>
        <v/>
      </c>
      <c r="K632" s="72"/>
      <c r="L632" s="76"/>
      <c r="M632" s="75"/>
      <c r="N632" s="68" t="str">
        <f t="shared" si="48"/>
        <v/>
      </c>
      <c r="O632" s="69" t="str">
        <f t="shared" si="49"/>
        <v/>
      </c>
      <c r="P632" s="69" t="str">
        <f t="shared" si="50"/>
        <v/>
      </c>
      <c r="Q632" s="63"/>
      <c r="R632" s="77"/>
      <c r="S632" s="43"/>
    </row>
    <row r="633" spans="1:19" ht="17.5">
      <c r="A633" s="63"/>
      <c r="B633" s="73"/>
      <c r="C633" s="74"/>
      <c r="D633" s="65" t="str">
        <f t="shared" si="46"/>
        <v/>
      </c>
      <c r="E633" s="78"/>
      <c r="F633" s="65"/>
      <c r="G633" s="66"/>
      <c r="H633" s="54"/>
      <c r="I633" s="64"/>
      <c r="J633" s="65" t="str">
        <f t="shared" si="47"/>
        <v/>
      </c>
      <c r="K633" s="72"/>
      <c r="L633" s="76"/>
      <c r="M633" s="75"/>
      <c r="N633" s="68" t="str">
        <f t="shared" si="48"/>
        <v/>
      </c>
      <c r="O633" s="69" t="str">
        <f t="shared" si="49"/>
        <v/>
      </c>
      <c r="P633" s="69" t="str">
        <f t="shared" si="50"/>
        <v/>
      </c>
      <c r="Q633" s="63"/>
      <c r="R633" s="77"/>
      <c r="S633" s="43"/>
    </row>
    <row r="634" spans="1:19" ht="17.5">
      <c r="A634" s="63"/>
      <c r="B634" s="73"/>
      <c r="C634" s="74"/>
      <c r="D634" s="65" t="str">
        <f t="shared" si="46"/>
        <v/>
      </c>
      <c r="E634" s="78"/>
      <c r="F634" s="65"/>
      <c r="G634" s="66"/>
      <c r="H634" s="54"/>
      <c r="I634" s="64"/>
      <c r="J634" s="65" t="str">
        <f t="shared" si="47"/>
        <v/>
      </c>
      <c r="K634" s="72"/>
      <c r="L634" s="76"/>
      <c r="M634" s="75"/>
      <c r="N634" s="68" t="str">
        <f t="shared" si="48"/>
        <v/>
      </c>
      <c r="O634" s="69" t="str">
        <f t="shared" si="49"/>
        <v/>
      </c>
      <c r="P634" s="69" t="str">
        <f t="shared" si="50"/>
        <v/>
      </c>
      <c r="Q634" s="63"/>
      <c r="R634" s="77"/>
      <c r="S634" s="43"/>
    </row>
    <row r="635" spans="1:19" ht="17.5">
      <c r="A635" s="63"/>
      <c r="B635" s="73"/>
      <c r="C635" s="74"/>
      <c r="D635" s="65" t="str">
        <f t="shared" si="46"/>
        <v/>
      </c>
      <c r="E635" s="78"/>
      <c r="F635" s="65"/>
      <c r="G635" s="66"/>
      <c r="H635" s="54"/>
      <c r="I635" s="64"/>
      <c r="J635" s="65" t="str">
        <f t="shared" si="47"/>
        <v/>
      </c>
      <c r="K635" s="72"/>
      <c r="L635" s="76"/>
      <c r="M635" s="75"/>
      <c r="N635" s="68" t="str">
        <f t="shared" si="48"/>
        <v/>
      </c>
      <c r="O635" s="69" t="str">
        <f t="shared" si="49"/>
        <v/>
      </c>
      <c r="P635" s="69" t="str">
        <f t="shared" si="50"/>
        <v/>
      </c>
      <c r="Q635" s="63"/>
      <c r="R635" s="77"/>
      <c r="S635" s="43"/>
    </row>
    <row r="636" spans="1:19" ht="17.5">
      <c r="A636" s="63"/>
      <c r="B636" s="73"/>
      <c r="C636" s="74"/>
      <c r="D636" s="65" t="str">
        <f t="shared" si="46"/>
        <v/>
      </c>
      <c r="E636" s="78"/>
      <c r="F636" s="65"/>
      <c r="G636" s="66"/>
      <c r="H636" s="54"/>
      <c r="I636" s="64"/>
      <c r="J636" s="65" t="str">
        <f t="shared" si="47"/>
        <v/>
      </c>
      <c r="K636" s="72"/>
      <c r="L636" s="76"/>
      <c r="M636" s="75"/>
      <c r="N636" s="68" t="str">
        <f t="shared" si="48"/>
        <v/>
      </c>
      <c r="O636" s="69" t="str">
        <f t="shared" si="49"/>
        <v/>
      </c>
      <c r="P636" s="69" t="str">
        <f t="shared" si="50"/>
        <v/>
      </c>
      <c r="Q636" s="63"/>
      <c r="R636" s="77"/>
      <c r="S636" s="43"/>
    </row>
    <row r="637" spans="1:19" ht="17.5">
      <c r="A637" s="63"/>
      <c r="B637" s="73"/>
      <c r="C637" s="74"/>
      <c r="D637" s="65" t="str">
        <f t="shared" si="46"/>
        <v/>
      </c>
      <c r="E637" s="78"/>
      <c r="F637" s="65"/>
      <c r="G637" s="66"/>
      <c r="H637" s="54"/>
      <c r="I637" s="64"/>
      <c r="J637" s="65" t="str">
        <f t="shared" si="47"/>
        <v/>
      </c>
      <c r="K637" s="72"/>
      <c r="L637" s="76"/>
      <c r="M637" s="75"/>
      <c r="N637" s="68" t="str">
        <f t="shared" si="48"/>
        <v/>
      </c>
      <c r="O637" s="69" t="str">
        <f t="shared" si="49"/>
        <v/>
      </c>
      <c r="P637" s="69" t="str">
        <f t="shared" si="50"/>
        <v/>
      </c>
      <c r="Q637" s="63"/>
      <c r="R637" s="77"/>
      <c r="S637" s="43"/>
    </row>
    <row r="638" spans="1:19" ht="17.5">
      <c r="A638" s="63"/>
      <c r="B638" s="73"/>
      <c r="C638" s="74"/>
      <c r="D638" s="65" t="str">
        <f t="shared" si="46"/>
        <v/>
      </c>
      <c r="E638" s="78"/>
      <c r="F638" s="65"/>
      <c r="G638" s="66"/>
      <c r="H638" s="54"/>
      <c r="I638" s="64"/>
      <c r="J638" s="65" t="str">
        <f t="shared" si="47"/>
        <v/>
      </c>
      <c r="K638" s="72"/>
      <c r="L638" s="76"/>
      <c r="M638" s="75"/>
      <c r="N638" s="68" t="str">
        <f t="shared" si="48"/>
        <v/>
      </c>
      <c r="O638" s="69" t="str">
        <f t="shared" si="49"/>
        <v/>
      </c>
      <c r="P638" s="69" t="str">
        <f t="shared" si="50"/>
        <v/>
      </c>
      <c r="Q638" s="63"/>
      <c r="R638" s="77"/>
      <c r="S638" s="43"/>
    </row>
    <row r="639" spans="1:19" ht="17.5">
      <c r="A639" s="63"/>
      <c r="B639" s="73"/>
      <c r="C639" s="74"/>
      <c r="D639" s="65" t="str">
        <f t="shared" si="46"/>
        <v/>
      </c>
      <c r="E639" s="78"/>
      <c r="F639" s="65"/>
      <c r="G639" s="66"/>
      <c r="H639" s="54"/>
      <c r="I639" s="64"/>
      <c r="J639" s="65" t="str">
        <f t="shared" si="47"/>
        <v/>
      </c>
      <c r="K639" s="72"/>
      <c r="L639" s="76"/>
      <c r="M639" s="75"/>
      <c r="N639" s="68" t="str">
        <f t="shared" si="48"/>
        <v/>
      </c>
      <c r="O639" s="69" t="str">
        <f t="shared" si="49"/>
        <v/>
      </c>
      <c r="P639" s="69" t="str">
        <f t="shared" si="50"/>
        <v/>
      </c>
      <c r="Q639" s="63"/>
      <c r="R639" s="77"/>
      <c r="S639" s="43"/>
    </row>
    <row r="640" spans="1:19" ht="17.5">
      <c r="A640" s="63"/>
      <c r="B640" s="73"/>
      <c r="C640" s="74"/>
      <c r="D640" s="65" t="str">
        <f t="shared" si="46"/>
        <v/>
      </c>
      <c r="E640" s="78"/>
      <c r="F640" s="65"/>
      <c r="G640" s="66"/>
      <c r="H640" s="54"/>
      <c r="I640" s="64"/>
      <c r="J640" s="65" t="str">
        <f t="shared" si="47"/>
        <v/>
      </c>
      <c r="K640" s="72"/>
      <c r="L640" s="76"/>
      <c r="M640" s="75"/>
      <c r="N640" s="68" t="str">
        <f t="shared" si="48"/>
        <v/>
      </c>
      <c r="O640" s="69" t="str">
        <f t="shared" si="49"/>
        <v/>
      </c>
      <c r="P640" s="69" t="str">
        <f t="shared" si="50"/>
        <v/>
      </c>
      <c r="Q640" s="63"/>
      <c r="R640" s="77"/>
      <c r="S640" s="43"/>
    </row>
    <row r="641" spans="1:19" ht="17.5">
      <c r="A641" s="63"/>
      <c r="B641" s="73"/>
      <c r="C641" s="74"/>
      <c r="D641" s="65" t="str">
        <f t="shared" si="46"/>
        <v/>
      </c>
      <c r="E641" s="78"/>
      <c r="F641" s="65"/>
      <c r="G641" s="66"/>
      <c r="H641" s="54"/>
      <c r="I641" s="64"/>
      <c r="J641" s="65" t="str">
        <f t="shared" si="47"/>
        <v/>
      </c>
      <c r="K641" s="72"/>
      <c r="L641" s="76"/>
      <c r="M641" s="75"/>
      <c r="N641" s="68" t="str">
        <f t="shared" si="48"/>
        <v/>
      </c>
      <c r="O641" s="69" t="str">
        <f t="shared" si="49"/>
        <v/>
      </c>
      <c r="P641" s="69" t="str">
        <f t="shared" si="50"/>
        <v/>
      </c>
      <c r="Q641" s="63"/>
      <c r="R641" s="77"/>
      <c r="S641" s="43"/>
    </row>
    <row r="642" spans="1:19" ht="17.5">
      <c r="A642" s="63"/>
      <c r="B642" s="73"/>
      <c r="C642" s="74"/>
      <c r="D642" s="65" t="str">
        <f t="shared" si="46"/>
        <v/>
      </c>
      <c r="E642" s="78"/>
      <c r="F642" s="65"/>
      <c r="G642" s="66"/>
      <c r="H642" s="54"/>
      <c r="I642" s="64"/>
      <c r="J642" s="65" t="str">
        <f t="shared" si="47"/>
        <v/>
      </c>
      <c r="K642" s="72"/>
      <c r="L642" s="76"/>
      <c r="M642" s="75"/>
      <c r="N642" s="68" t="str">
        <f t="shared" si="48"/>
        <v/>
      </c>
      <c r="O642" s="69" t="str">
        <f t="shared" si="49"/>
        <v/>
      </c>
      <c r="P642" s="69" t="str">
        <f t="shared" si="50"/>
        <v/>
      </c>
      <c r="Q642" s="63"/>
      <c r="R642" s="77"/>
      <c r="S642" s="43"/>
    </row>
    <row r="643" spans="1:19" ht="17.5">
      <c r="A643" s="63"/>
      <c r="B643" s="73"/>
      <c r="C643" s="74"/>
      <c r="D643" s="65" t="str">
        <f t="shared" si="46"/>
        <v/>
      </c>
      <c r="E643" s="78"/>
      <c r="F643" s="65"/>
      <c r="G643" s="66"/>
      <c r="H643" s="54"/>
      <c r="I643" s="64"/>
      <c r="J643" s="65" t="str">
        <f t="shared" si="47"/>
        <v/>
      </c>
      <c r="K643" s="72"/>
      <c r="L643" s="76"/>
      <c r="M643" s="75"/>
      <c r="N643" s="68" t="str">
        <f t="shared" si="48"/>
        <v/>
      </c>
      <c r="O643" s="69" t="str">
        <f t="shared" si="49"/>
        <v/>
      </c>
      <c r="P643" s="69" t="str">
        <f t="shared" si="50"/>
        <v/>
      </c>
      <c r="Q643" s="63"/>
      <c r="R643" s="77"/>
      <c r="S643" s="43"/>
    </row>
    <row r="644" spans="1:19" ht="17.5">
      <c r="A644" s="63"/>
      <c r="B644" s="73"/>
      <c r="C644" s="74"/>
      <c r="D644" s="65" t="str">
        <f t="shared" si="46"/>
        <v/>
      </c>
      <c r="E644" s="78"/>
      <c r="F644" s="65"/>
      <c r="G644" s="66"/>
      <c r="H644" s="54"/>
      <c r="I644" s="64"/>
      <c r="J644" s="65" t="str">
        <f t="shared" si="47"/>
        <v/>
      </c>
      <c r="K644" s="72"/>
      <c r="L644" s="76"/>
      <c r="M644" s="75"/>
      <c r="N644" s="68" t="str">
        <f t="shared" si="48"/>
        <v/>
      </c>
      <c r="O644" s="69" t="str">
        <f t="shared" si="49"/>
        <v/>
      </c>
      <c r="P644" s="69" t="str">
        <f t="shared" si="50"/>
        <v/>
      </c>
      <c r="Q644" s="63"/>
      <c r="R644" s="77"/>
      <c r="S644" s="43"/>
    </row>
    <row r="645" spans="1:19" ht="17.5">
      <c r="A645" s="63"/>
      <c r="B645" s="73"/>
      <c r="C645" s="74"/>
      <c r="D645" s="65" t="str">
        <f t="shared" si="46"/>
        <v/>
      </c>
      <c r="E645" s="78"/>
      <c r="F645" s="65"/>
      <c r="G645" s="66"/>
      <c r="H645" s="54"/>
      <c r="I645" s="64"/>
      <c r="J645" s="65" t="str">
        <f t="shared" si="47"/>
        <v/>
      </c>
      <c r="K645" s="72"/>
      <c r="L645" s="76"/>
      <c r="M645" s="75"/>
      <c r="N645" s="68" t="str">
        <f t="shared" si="48"/>
        <v/>
      </c>
      <c r="O645" s="69" t="str">
        <f t="shared" si="49"/>
        <v/>
      </c>
      <c r="P645" s="69" t="str">
        <f t="shared" si="50"/>
        <v/>
      </c>
      <c r="Q645" s="63"/>
      <c r="R645" s="77"/>
      <c r="S645" s="43"/>
    </row>
    <row r="646" spans="1:19" ht="17.5">
      <c r="A646" s="63"/>
      <c r="B646" s="73"/>
      <c r="C646" s="74"/>
      <c r="D646" s="65" t="str">
        <f t="shared" si="46"/>
        <v/>
      </c>
      <c r="E646" s="78"/>
      <c r="F646" s="65"/>
      <c r="G646" s="66"/>
      <c r="H646" s="54"/>
      <c r="I646" s="64"/>
      <c r="J646" s="65" t="str">
        <f t="shared" si="47"/>
        <v/>
      </c>
      <c r="K646" s="72"/>
      <c r="L646" s="76"/>
      <c r="M646" s="75"/>
      <c r="N646" s="68" t="str">
        <f t="shared" si="48"/>
        <v/>
      </c>
      <c r="O646" s="69" t="str">
        <f t="shared" si="49"/>
        <v/>
      </c>
      <c r="P646" s="69" t="str">
        <f t="shared" si="50"/>
        <v/>
      </c>
      <c r="Q646" s="63"/>
      <c r="R646" s="77"/>
      <c r="S646" s="43"/>
    </row>
    <row r="647" spans="1:19" ht="17.5">
      <c r="A647" s="63"/>
      <c r="B647" s="73"/>
      <c r="C647" s="74"/>
      <c r="D647" s="65" t="str">
        <f t="shared" si="46"/>
        <v/>
      </c>
      <c r="E647" s="78"/>
      <c r="F647" s="65"/>
      <c r="G647" s="66"/>
      <c r="H647" s="54"/>
      <c r="I647" s="64"/>
      <c r="J647" s="65" t="str">
        <f t="shared" si="47"/>
        <v/>
      </c>
      <c r="K647" s="72"/>
      <c r="L647" s="76"/>
      <c r="M647" s="75"/>
      <c r="N647" s="68" t="str">
        <f t="shared" si="48"/>
        <v/>
      </c>
      <c r="O647" s="69" t="str">
        <f t="shared" si="49"/>
        <v/>
      </c>
      <c r="P647" s="69" t="str">
        <f t="shared" si="50"/>
        <v/>
      </c>
      <c r="Q647" s="63"/>
      <c r="R647" s="77"/>
      <c r="S647" s="43"/>
    </row>
    <row r="648" spans="1:19" ht="17.5">
      <c r="A648" s="63"/>
      <c r="B648" s="73"/>
      <c r="C648" s="74"/>
      <c r="D648" s="65" t="str">
        <f t="shared" si="46"/>
        <v/>
      </c>
      <c r="E648" s="78"/>
      <c r="F648" s="65"/>
      <c r="G648" s="66"/>
      <c r="H648" s="54"/>
      <c r="I648" s="64"/>
      <c r="J648" s="65" t="str">
        <f t="shared" si="47"/>
        <v/>
      </c>
      <c r="K648" s="72"/>
      <c r="L648" s="76"/>
      <c r="M648" s="75"/>
      <c r="N648" s="68" t="str">
        <f t="shared" si="48"/>
        <v/>
      </c>
      <c r="O648" s="69" t="str">
        <f t="shared" si="49"/>
        <v/>
      </c>
      <c r="P648" s="69" t="str">
        <f t="shared" si="50"/>
        <v/>
      </c>
      <c r="Q648" s="63"/>
      <c r="R648" s="77"/>
      <c r="S648" s="43"/>
    </row>
    <row r="649" spans="1:19" ht="17.5">
      <c r="A649" s="63"/>
      <c r="B649" s="73"/>
      <c r="C649" s="74"/>
      <c r="D649" s="65" t="str">
        <f t="shared" si="46"/>
        <v/>
      </c>
      <c r="E649" s="78"/>
      <c r="F649" s="65"/>
      <c r="G649" s="66"/>
      <c r="H649" s="54"/>
      <c r="I649" s="64"/>
      <c r="J649" s="65" t="str">
        <f t="shared" si="47"/>
        <v/>
      </c>
      <c r="K649" s="72"/>
      <c r="L649" s="76"/>
      <c r="M649" s="75"/>
      <c r="N649" s="68" t="str">
        <f t="shared" si="48"/>
        <v/>
      </c>
      <c r="O649" s="69" t="str">
        <f t="shared" si="49"/>
        <v/>
      </c>
      <c r="P649" s="69" t="str">
        <f t="shared" si="50"/>
        <v/>
      </c>
      <c r="Q649" s="63"/>
      <c r="R649" s="77"/>
      <c r="S649" s="43"/>
    </row>
    <row r="650" spans="1:19" ht="17.5">
      <c r="A650" s="63"/>
      <c r="B650" s="73"/>
      <c r="C650" s="74"/>
      <c r="D650" s="65" t="str">
        <f t="shared" si="46"/>
        <v/>
      </c>
      <c r="E650" s="78"/>
      <c r="F650" s="65"/>
      <c r="G650" s="66"/>
      <c r="H650" s="54"/>
      <c r="I650" s="64"/>
      <c r="J650" s="65" t="str">
        <f t="shared" si="47"/>
        <v/>
      </c>
      <c r="K650" s="72"/>
      <c r="L650" s="76"/>
      <c r="M650" s="75"/>
      <c r="N650" s="68" t="str">
        <f t="shared" si="48"/>
        <v/>
      </c>
      <c r="O650" s="69" t="str">
        <f t="shared" si="49"/>
        <v/>
      </c>
      <c r="P650" s="69" t="str">
        <f t="shared" si="50"/>
        <v/>
      </c>
      <c r="Q650" s="63"/>
      <c r="R650" s="77"/>
      <c r="S650" s="43"/>
    </row>
    <row r="651" spans="1:19" ht="17.5">
      <c r="A651" s="63"/>
      <c r="B651" s="73"/>
      <c r="C651" s="74"/>
      <c r="D651" s="65" t="str">
        <f t="shared" si="46"/>
        <v/>
      </c>
      <c r="E651" s="78"/>
      <c r="F651" s="65"/>
      <c r="G651" s="66"/>
      <c r="H651" s="54"/>
      <c r="I651" s="64"/>
      <c r="J651" s="65" t="str">
        <f t="shared" si="47"/>
        <v/>
      </c>
      <c r="K651" s="72"/>
      <c r="L651" s="76"/>
      <c r="M651" s="75"/>
      <c r="N651" s="68" t="str">
        <f t="shared" si="48"/>
        <v/>
      </c>
      <c r="O651" s="69" t="str">
        <f t="shared" si="49"/>
        <v/>
      </c>
      <c r="P651" s="69" t="str">
        <f t="shared" si="50"/>
        <v/>
      </c>
      <c r="Q651" s="63"/>
      <c r="R651" s="77"/>
      <c r="S651" s="43"/>
    </row>
    <row r="652" spans="1:19" ht="17.5">
      <c r="A652" s="63"/>
      <c r="B652" s="73"/>
      <c r="C652" s="74"/>
      <c r="D652" s="65" t="str">
        <f t="shared" si="46"/>
        <v/>
      </c>
      <c r="E652" s="78"/>
      <c r="F652" s="65"/>
      <c r="G652" s="66"/>
      <c r="H652" s="54"/>
      <c r="I652" s="64"/>
      <c r="J652" s="65" t="str">
        <f t="shared" si="47"/>
        <v/>
      </c>
      <c r="K652" s="72"/>
      <c r="L652" s="76"/>
      <c r="M652" s="75"/>
      <c r="N652" s="68" t="str">
        <f t="shared" si="48"/>
        <v/>
      </c>
      <c r="O652" s="69" t="str">
        <f t="shared" si="49"/>
        <v/>
      </c>
      <c r="P652" s="69" t="str">
        <f t="shared" si="50"/>
        <v/>
      </c>
      <c r="Q652" s="63"/>
      <c r="R652" s="77"/>
      <c r="S652" s="43"/>
    </row>
    <row r="653" spans="1:19" ht="17.5">
      <c r="A653" s="63"/>
      <c r="B653" s="73"/>
      <c r="C653" s="74"/>
      <c r="D653" s="65" t="str">
        <f t="shared" si="46"/>
        <v/>
      </c>
      <c r="E653" s="78"/>
      <c r="F653" s="65"/>
      <c r="G653" s="66"/>
      <c r="H653" s="54"/>
      <c r="I653" s="64"/>
      <c r="J653" s="65" t="str">
        <f t="shared" si="47"/>
        <v/>
      </c>
      <c r="K653" s="72"/>
      <c r="L653" s="76"/>
      <c r="M653" s="75"/>
      <c r="N653" s="68" t="str">
        <f t="shared" si="48"/>
        <v/>
      </c>
      <c r="O653" s="69" t="str">
        <f t="shared" si="49"/>
        <v/>
      </c>
      <c r="P653" s="69" t="str">
        <f t="shared" si="50"/>
        <v/>
      </c>
      <c r="Q653" s="63"/>
      <c r="R653" s="77"/>
      <c r="S653" s="43"/>
    </row>
    <row r="654" spans="1:19" ht="17.5">
      <c r="A654" s="63"/>
      <c r="B654" s="73"/>
      <c r="C654" s="74"/>
      <c r="D654" s="65" t="str">
        <f t="shared" si="46"/>
        <v/>
      </c>
      <c r="E654" s="78"/>
      <c r="F654" s="65"/>
      <c r="G654" s="66"/>
      <c r="H654" s="54"/>
      <c r="I654" s="64"/>
      <c r="J654" s="65" t="str">
        <f t="shared" si="47"/>
        <v/>
      </c>
      <c r="K654" s="72"/>
      <c r="L654" s="76"/>
      <c r="M654" s="75"/>
      <c r="N654" s="68" t="str">
        <f t="shared" si="48"/>
        <v/>
      </c>
      <c r="O654" s="69" t="str">
        <f t="shared" si="49"/>
        <v/>
      </c>
      <c r="P654" s="69" t="str">
        <f t="shared" si="50"/>
        <v/>
      </c>
      <c r="Q654" s="63"/>
      <c r="R654" s="77"/>
      <c r="S654" s="43"/>
    </row>
    <row r="655" spans="1:19" ht="17.5">
      <c r="A655" s="63"/>
      <c r="B655" s="73"/>
      <c r="C655" s="74"/>
      <c r="D655" s="65" t="str">
        <f t="shared" si="46"/>
        <v/>
      </c>
      <c r="E655" s="78"/>
      <c r="F655" s="65"/>
      <c r="G655" s="66"/>
      <c r="H655" s="54"/>
      <c r="I655" s="64"/>
      <c r="J655" s="65" t="str">
        <f t="shared" si="47"/>
        <v/>
      </c>
      <c r="K655" s="72"/>
      <c r="L655" s="76"/>
      <c r="M655" s="75"/>
      <c r="N655" s="68" t="str">
        <f t="shared" si="48"/>
        <v/>
      </c>
      <c r="O655" s="69" t="str">
        <f t="shared" si="49"/>
        <v/>
      </c>
      <c r="P655" s="69" t="str">
        <f t="shared" si="50"/>
        <v/>
      </c>
      <c r="Q655" s="63"/>
      <c r="R655" s="77"/>
      <c r="S655" s="43"/>
    </row>
    <row r="656" spans="1:19" ht="17.5">
      <c r="A656" s="63"/>
      <c r="B656" s="73"/>
      <c r="C656" s="74"/>
      <c r="D656" s="65" t="str">
        <f t="shared" si="46"/>
        <v/>
      </c>
      <c r="E656" s="78"/>
      <c r="F656" s="65"/>
      <c r="G656" s="66"/>
      <c r="H656" s="54"/>
      <c r="I656" s="64"/>
      <c r="J656" s="65" t="str">
        <f t="shared" si="47"/>
        <v/>
      </c>
      <c r="K656" s="72"/>
      <c r="L656" s="76"/>
      <c r="M656" s="75"/>
      <c r="N656" s="68" t="str">
        <f t="shared" si="48"/>
        <v/>
      </c>
      <c r="O656" s="69" t="str">
        <f t="shared" si="49"/>
        <v/>
      </c>
      <c r="P656" s="69" t="str">
        <f t="shared" si="50"/>
        <v/>
      </c>
      <c r="Q656" s="63"/>
      <c r="R656" s="77"/>
      <c r="S656" s="43"/>
    </row>
    <row r="657" spans="1:19" ht="17.5">
      <c r="A657" s="63"/>
      <c r="B657" s="73"/>
      <c r="C657" s="74"/>
      <c r="D657" s="65" t="str">
        <f t="shared" ref="D657:D720" si="51">IF(C657="","",(LEN(C657)))</f>
        <v/>
      </c>
      <c r="E657" s="78"/>
      <c r="F657" s="65"/>
      <c r="G657" s="66"/>
      <c r="H657" s="54"/>
      <c r="I657" s="64"/>
      <c r="J657" s="65" t="str">
        <f t="shared" ref="J657:J720" si="52">IF(I657="","",(LEN(I657)))</f>
        <v/>
      </c>
      <c r="K657" s="72"/>
      <c r="L657" s="76"/>
      <c r="M657" s="75"/>
      <c r="N657" s="68" t="str">
        <f t="shared" si="48"/>
        <v/>
      </c>
      <c r="O657" s="69" t="str">
        <f t="shared" si="49"/>
        <v/>
      </c>
      <c r="P657" s="69" t="str">
        <f t="shared" si="50"/>
        <v/>
      </c>
      <c r="Q657" s="63"/>
      <c r="R657" s="77"/>
      <c r="S657" s="43"/>
    </row>
    <row r="658" spans="1:19" ht="17.5">
      <c r="A658" s="63"/>
      <c r="B658" s="73"/>
      <c r="C658" s="74"/>
      <c r="D658" s="65" t="str">
        <f t="shared" si="51"/>
        <v/>
      </c>
      <c r="E658" s="78"/>
      <c r="F658" s="65"/>
      <c r="G658" s="66"/>
      <c r="H658" s="54"/>
      <c r="I658" s="64"/>
      <c r="J658" s="65" t="str">
        <f t="shared" si="52"/>
        <v/>
      </c>
      <c r="K658" s="72"/>
      <c r="L658" s="76"/>
      <c r="M658" s="75"/>
      <c r="N658" s="68" t="str">
        <f t="shared" si="48"/>
        <v/>
      </c>
      <c r="O658" s="69" t="str">
        <f t="shared" si="49"/>
        <v/>
      </c>
      <c r="P658" s="69" t="str">
        <f t="shared" si="50"/>
        <v/>
      </c>
      <c r="Q658" s="63"/>
      <c r="R658" s="77"/>
      <c r="S658" s="43"/>
    </row>
    <row r="659" spans="1:19" ht="17.5">
      <c r="A659" s="63"/>
      <c r="B659" s="73"/>
      <c r="C659" s="74"/>
      <c r="D659" s="65" t="str">
        <f t="shared" si="51"/>
        <v/>
      </c>
      <c r="E659" s="78"/>
      <c r="F659" s="65"/>
      <c r="G659" s="66"/>
      <c r="H659" s="54"/>
      <c r="I659" s="64"/>
      <c r="J659" s="65" t="str">
        <f t="shared" si="52"/>
        <v/>
      </c>
      <c r="K659" s="72"/>
      <c r="L659" s="76"/>
      <c r="M659" s="75"/>
      <c r="N659" s="68" t="str">
        <f t="shared" si="48"/>
        <v/>
      </c>
      <c r="O659" s="69" t="str">
        <f t="shared" si="49"/>
        <v/>
      </c>
      <c r="P659" s="69" t="str">
        <f t="shared" si="50"/>
        <v/>
      </c>
      <c r="Q659" s="63"/>
      <c r="R659" s="77"/>
      <c r="S659" s="43"/>
    </row>
    <row r="660" spans="1:19" ht="17.5">
      <c r="A660" s="63"/>
      <c r="B660" s="73"/>
      <c r="C660" s="74"/>
      <c r="D660" s="65" t="str">
        <f t="shared" si="51"/>
        <v/>
      </c>
      <c r="E660" s="78"/>
      <c r="F660" s="65"/>
      <c r="G660" s="66"/>
      <c r="H660" s="54"/>
      <c r="I660" s="64"/>
      <c r="J660" s="65" t="str">
        <f t="shared" si="52"/>
        <v/>
      </c>
      <c r="K660" s="72"/>
      <c r="L660" s="76"/>
      <c r="M660" s="75"/>
      <c r="N660" s="68" t="str">
        <f t="shared" ref="N660:N703" si="53">IFERROR(_xlfn.IFS(B660="h1",CHAR(10)&amp;"# ",B660="h2",CHAR(10)&amp;"## ",B660="h3",CHAR(10)&amp;"### ",B660="h4",CHAR(10)&amp;"#### ",B660="h5",CHAR(10)&amp;"##### ",B660="h6",CHAR(10)&amp;"###### ",B660="li",CHAR(10)&amp;CHAR(10)&amp;"- ",B660=1,"1. ",B660=2,"2. ",B660=3,"3. ",B660=4,"4. ",B660=5,"5. ",B660=6,"6. ",B660="引用","&gt; "),"")</f>
        <v/>
      </c>
      <c r="O660" s="69" t="str">
        <f t="shared" ref="O660:O703" si="54">IFERROR(_xlfn.IFS(B660="p","  ",B660="p＋改行",CHAR(10)&amp;"  "),"")</f>
        <v/>
      </c>
      <c r="P660" s="69" t="str">
        <f t="shared" si="50"/>
        <v/>
      </c>
      <c r="Q660" s="63"/>
      <c r="R660" s="77"/>
      <c r="S660" s="43"/>
    </row>
    <row r="661" spans="1:19" ht="17.5">
      <c r="A661" s="63"/>
      <c r="B661" s="73"/>
      <c r="C661" s="74"/>
      <c r="D661" s="65" t="str">
        <f t="shared" si="51"/>
        <v/>
      </c>
      <c r="E661" s="78"/>
      <c r="F661" s="65"/>
      <c r="G661" s="66"/>
      <c r="H661" s="54"/>
      <c r="I661" s="64"/>
      <c r="J661" s="65" t="str">
        <f t="shared" si="52"/>
        <v/>
      </c>
      <c r="K661" s="72"/>
      <c r="L661" s="76"/>
      <c r="M661" s="75"/>
      <c r="N661" s="68" t="str">
        <f t="shared" si="53"/>
        <v/>
      </c>
      <c r="O661" s="69" t="str">
        <f t="shared" si="54"/>
        <v/>
      </c>
      <c r="P661" s="69" t="str">
        <f t="shared" si="50"/>
        <v/>
      </c>
      <c r="Q661" s="63"/>
      <c r="R661" s="77"/>
      <c r="S661" s="43"/>
    </row>
    <row r="662" spans="1:19" ht="17.5">
      <c r="A662" s="63"/>
      <c r="B662" s="73"/>
      <c r="C662" s="74"/>
      <c r="D662" s="65" t="str">
        <f t="shared" si="51"/>
        <v/>
      </c>
      <c r="E662" s="78"/>
      <c r="F662" s="65"/>
      <c r="G662" s="66"/>
      <c r="H662" s="54"/>
      <c r="I662" s="64"/>
      <c r="J662" s="65" t="str">
        <f t="shared" si="52"/>
        <v/>
      </c>
      <c r="K662" s="72"/>
      <c r="L662" s="76"/>
      <c r="M662" s="75"/>
      <c r="N662" s="68" t="str">
        <f t="shared" si="53"/>
        <v/>
      </c>
      <c r="O662" s="69" t="str">
        <f t="shared" si="54"/>
        <v/>
      </c>
      <c r="P662" s="69" t="str">
        <f t="shared" si="50"/>
        <v/>
      </c>
      <c r="Q662" s="63"/>
      <c r="R662" s="77"/>
      <c r="S662" s="43"/>
    </row>
    <row r="663" spans="1:19" ht="17.5">
      <c r="A663" s="63"/>
      <c r="B663" s="73"/>
      <c r="C663" s="74"/>
      <c r="D663" s="65" t="str">
        <f t="shared" si="51"/>
        <v/>
      </c>
      <c r="E663" s="78"/>
      <c r="F663" s="65"/>
      <c r="G663" s="66"/>
      <c r="H663" s="54"/>
      <c r="I663" s="64"/>
      <c r="J663" s="65" t="str">
        <f t="shared" si="52"/>
        <v/>
      </c>
      <c r="K663" s="72"/>
      <c r="L663" s="76"/>
      <c r="M663" s="75"/>
      <c r="N663" s="68" t="str">
        <f t="shared" si="53"/>
        <v/>
      </c>
      <c r="O663" s="69" t="str">
        <f t="shared" si="54"/>
        <v/>
      </c>
      <c r="P663" s="69" t="str">
        <f t="shared" si="50"/>
        <v/>
      </c>
      <c r="Q663" s="63"/>
      <c r="R663" s="77"/>
      <c r="S663" s="43"/>
    </row>
    <row r="664" spans="1:19" ht="17.5">
      <c r="A664" s="63"/>
      <c r="B664" s="73"/>
      <c r="C664" s="74"/>
      <c r="D664" s="65" t="str">
        <f t="shared" si="51"/>
        <v/>
      </c>
      <c r="E664" s="78"/>
      <c r="F664" s="65"/>
      <c r="G664" s="66"/>
      <c r="H664" s="54"/>
      <c r="I664" s="64"/>
      <c r="J664" s="65" t="str">
        <f t="shared" si="52"/>
        <v/>
      </c>
      <c r="K664" s="72"/>
      <c r="L664" s="76"/>
      <c r="M664" s="75"/>
      <c r="N664" s="68" t="str">
        <f t="shared" si="53"/>
        <v/>
      </c>
      <c r="O664" s="69" t="str">
        <f t="shared" si="54"/>
        <v/>
      </c>
      <c r="P664" s="69" t="str">
        <f t="shared" si="50"/>
        <v/>
      </c>
      <c r="Q664" s="63"/>
      <c r="R664" s="77"/>
      <c r="S664" s="43"/>
    </row>
    <row r="665" spans="1:19" ht="17.5">
      <c r="A665" s="63"/>
      <c r="B665" s="73"/>
      <c r="C665" s="74"/>
      <c r="D665" s="65" t="str">
        <f t="shared" si="51"/>
        <v/>
      </c>
      <c r="E665" s="78"/>
      <c r="F665" s="65"/>
      <c r="G665" s="66"/>
      <c r="H665" s="54"/>
      <c r="I665" s="64"/>
      <c r="J665" s="65" t="str">
        <f t="shared" si="52"/>
        <v/>
      </c>
      <c r="K665" s="72"/>
      <c r="L665" s="76"/>
      <c r="M665" s="75"/>
      <c r="N665" s="68" t="str">
        <f t="shared" si="53"/>
        <v/>
      </c>
      <c r="O665" s="69" t="str">
        <f t="shared" si="54"/>
        <v/>
      </c>
      <c r="P665" s="69" t="str">
        <f t="shared" si="50"/>
        <v/>
      </c>
      <c r="Q665" s="63"/>
      <c r="R665" s="77"/>
      <c r="S665" s="43"/>
    </row>
    <row r="666" spans="1:19" ht="17.5">
      <c r="A666" s="63"/>
      <c r="B666" s="73"/>
      <c r="C666" s="74"/>
      <c r="D666" s="65" t="str">
        <f t="shared" si="51"/>
        <v/>
      </c>
      <c r="E666" s="78"/>
      <c r="F666" s="65"/>
      <c r="G666" s="66"/>
      <c r="H666" s="54"/>
      <c r="I666" s="64"/>
      <c r="J666" s="65" t="str">
        <f t="shared" si="52"/>
        <v/>
      </c>
      <c r="K666" s="72"/>
      <c r="L666" s="76"/>
      <c r="M666" s="75"/>
      <c r="N666" s="68" t="str">
        <f t="shared" si="53"/>
        <v/>
      </c>
      <c r="O666" s="69" t="str">
        <f t="shared" si="54"/>
        <v/>
      </c>
      <c r="P666" s="69" t="str">
        <f t="shared" si="50"/>
        <v/>
      </c>
      <c r="Q666" s="63"/>
      <c r="R666" s="77"/>
      <c r="S666" s="43"/>
    </row>
    <row r="667" spans="1:19" ht="17.5">
      <c r="A667" s="63"/>
      <c r="B667" s="73"/>
      <c r="C667" s="74"/>
      <c r="D667" s="65" t="str">
        <f t="shared" si="51"/>
        <v/>
      </c>
      <c r="E667" s="78"/>
      <c r="F667" s="65"/>
      <c r="G667" s="66"/>
      <c r="H667" s="54"/>
      <c r="I667" s="64"/>
      <c r="J667" s="65" t="str">
        <f t="shared" si="52"/>
        <v/>
      </c>
      <c r="K667" s="72"/>
      <c r="L667" s="76"/>
      <c r="M667" s="75"/>
      <c r="N667" s="68" t="str">
        <f t="shared" si="53"/>
        <v/>
      </c>
      <c r="O667" s="69" t="str">
        <f t="shared" si="54"/>
        <v/>
      </c>
      <c r="P667" s="69" t="str">
        <f t="shared" si="50"/>
        <v/>
      </c>
      <c r="Q667" s="63"/>
      <c r="R667" s="77"/>
      <c r="S667" s="43"/>
    </row>
    <row r="668" spans="1:19" ht="17.5">
      <c r="A668" s="63"/>
      <c r="B668" s="73"/>
      <c r="C668" s="74"/>
      <c r="D668" s="65" t="str">
        <f t="shared" si="51"/>
        <v/>
      </c>
      <c r="E668" s="78"/>
      <c r="F668" s="65"/>
      <c r="G668" s="66"/>
      <c r="H668" s="54"/>
      <c r="I668" s="64"/>
      <c r="J668" s="65" t="str">
        <f t="shared" si="52"/>
        <v/>
      </c>
      <c r="K668" s="72"/>
      <c r="L668" s="76"/>
      <c r="M668" s="75"/>
      <c r="N668" s="68" t="str">
        <f t="shared" si="53"/>
        <v/>
      </c>
      <c r="O668" s="69" t="str">
        <f t="shared" si="54"/>
        <v/>
      </c>
      <c r="P668" s="69" t="str">
        <f t="shared" si="50"/>
        <v/>
      </c>
      <c r="Q668" s="63"/>
      <c r="R668" s="77"/>
      <c r="S668" s="43"/>
    </row>
    <row r="669" spans="1:19" ht="17.5">
      <c r="A669" s="63"/>
      <c r="B669" s="73"/>
      <c r="C669" s="74"/>
      <c r="D669" s="65" t="str">
        <f t="shared" si="51"/>
        <v/>
      </c>
      <c r="E669" s="78"/>
      <c r="F669" s="65"/>
      <c r="G669" s="66"/>
      <c r="H669" s="54"/>
      <c r="I669" s="64"/>
      <c r="J669" s="65" t="str">
        <f t="shared" si="52"/>
        <v/>
      </c>
      <c r="K669" s="72"/>
      <c r="L669" s="76"/>
      <c r="M669" s="75"/>
      <c r="N669" s="68" t="str">
        <f t="shared" si="53"/>
        <v/>
      </c>
      <c r="O669" s="69" t="str">
        <f t="shared" si="54"/>
        <v/>
      </c>
      <c r="P669" s="69" t="str">
        <f t="shared" si="50"/>
        <v/>
      </c>
      <c r="Q669" s="63"/>
      <c r="R669" s="77"/>
      <c r="S669" s="43"/>
    </row>
    <row r="670" spans="1:19" ht="17.5">
      <c r="A670" s="63"/>
      <c r="B670" s="73"/>
      <c r="C670" s="74"/>
      <c r="D670" s="65" t="str">
        <f t="shared" si="51"/>
        <v/>
      </c>
      <c r="E670" s="78"/>
      <c r="F670" s="65"/>
      <c r="G670" s="66"/>
      <c r="H670" s="54"/>
      <c r="I670" s="64"/>
      <c r="J670" s="65" t="str">
        <f t="shared" si="52"/>
        <v/>
      </c>
      <c r="K670" s="72"/>
      <c r="L670" s="76"/>
      <c r="M670" s="75"/>
      <c r="N670" s="68" t="str">
        <f t="shared" si="53"/>
        <v/>
      </c>
      <c r="O670" s="69" t="str">
        <f t="shared" si="54"/>
        <v/>
      </c>
      <c r="P670" s="69" t="str">
        <f t="shared" si="50"/>
        <v/>
      </c>
      <c r="Q670" s="63"/>
      <c r="R670" s="77"/>
      <c r="S670" s="43"/>
    </row>
    <row r="671" spans="1:19" ht="17.5">
      <c r="A671" s="63"/>
      <c r="B671" s="73"/>
      <c r="C671" s="74"/>
      <c r="D671" s="65" t="str">
        <f t="shared" si="51"/>
        <v/>
      </c>
      <c r="E671" s="78"/>
      <c r="F671" s="65"/>
      <c r="G671" s="66"/>
      <c r="H671" s="54"/>
      <c r="I671" s="64"/>
      <c r="J671" s="65" t="str">
        <f t="shared" si="52"/>
        <v/>
      </c>
      <c r="K671" s="72"/>
      <c r="L671" s="76"/>
      <c r="M671" s="75"/>
      <c r="N671" s="68" t="str">
        <f t="shared" si="53"/>
        <v/>
      </c>
      <c r="O671" s="69" t="str">
        <f t="shared" si="54"/>
        <v/>
      </c>
      <c r="P671" s="69" t="str">
        <f t="shared" si="50"/>
        <v/>
      </c>
      <c r="Q671" s="63"/>
      <c r="R671" s="77"/>
      <c r="S671" s="43"/>
    </row>
    <row r="672" spans="1:19" ht="17.5">
      <c r="A672" s="63"/>
      <c r="B672" s="73"/>
      <c r="C672" s="74"/>
      <c r="D672" s="65" t="str">
        <f t="shared" si="51"/>
        <v/>
      </c>
      <c r="E672" s="78"/>
      <c r="F672" s="65"/>
      <c r="G672" s="66"/>
      <c r="H672" s="54"/>
      <c r="I672" s="64"/>
      <c r="J672" s="65" t="str">
        <f t="shared" si="52"/>
        <v/>
      </c>
      <c r="K672" s="72"/>
      <c r="L672" s="76"/>
      <c r="M672" s="75"/>
      <c r="N672" s="68" t="str">
        <f t="shared" si="53"/>
        <v/>
      </c>
      <c r="O672" s="69" t="str">
        <f t="shared" si="54"/>
        <v/>
      </c>
      <c r="P672" s="69" t="str">
        <f t="shared" si="50"/>
        <v/>
      </c>
      <c r="Q672" s="63"/>
      <c r="R672" s="77"/>
      <c r="S672" s="43"/>
    </row>
    <row r="673" spans="1:19" ht="17.5">
      <c r="A673" s="63"/>
      <c r="B673" s="73"/>
      <c r="C673" s="74"/>
      <c r="D673" s="65" t="str">
        <f t="shared" si="51"/>
        <v/>
      </c>
      <c r="E673" s="78"/>
      <c r="F673" s="65"/>
      <c r="G673" s="66"/>
      <c r="H673" s="54"/>
      <c r="I673" s="64"/>
      <c r="J673" s="65" t="str">
        <f t="shared" si="52"/>
        <v/>
      </c>
      <c r="K673" s="72"/>
      <c r="L673" s="76"/>
      <c r="M673" s="75"/>
      <c r="N673" s="68" t="str">
        <f t="shared" si="53"/>
        <v/>
      </c>
      <c r="O673" s="69" t="str">
        <f t="shared" si="54"/>
        <v/>
      </c>
      <c r="P673" s="69" t="str">
        <f t="shared" si="50"/>
        <v/>
      </c>
      <c r="Q673" s="63"/>
      <c r="R673" s="77"/>
      <c r="S673" s="43"/>
    </row>
    <row r="674" spans="1:19" ht="17.5">
      <c r="A674" s="63"/>
      <c r="B674" s="73"/>
      <c r="C674" s="74"/>
      <c r="D674" s="65" t="str">
        <f t="shared" si="51"/>
        <v/>
      </c>
      <c r="E674" s="78"/>
      <c r="F674" s="65"/>
      <c r="G674" s="66"/>
      <c r="H674" s="54"/>
      <c r="I674" s="64"/>
      <c r="J674" s="65" t="str">
        <f t="shared" si="52"/>
        <v/>
      </c>
      <c r="K674" s="72"/>
      <c r="L674" s="76"/>
      <c r="M674" s="75"/>
      <c r="N674" s="68" t="str">
        <f t="shared" si="53"/>
        <v/>
      </c>
      <c r="O674" s="69" t="str">
        <f t="shared" si="54"/>
        <v/>
      </c>
      <c r="P674" s="69" t="str">
        <f t="shared" si="50"/>
        <v/>
      </c>
      <c r="Q674" s="63"/>
      <c r="R674" s="77"/>
      <c r="S674" s="43"/>
    </row>
    <row r="675" spans="1:19" ht="17.5">
      <c r="A675" s="63"/>
      <c r="B675" s="73"/>
      <c r="C675" s="74"/>
      <c r="D675" s="65" t="str">
        <f t="shared" si="51"/>
        <v/>
      </c>
      <c r="E675" s="78"/>
      <c r="F675" s="65"/>
      <c r="G675" s="66"/>
      <c r="H675" s="54"/>
      <c r="I675" s="64"/>
      <c r="J675" s="65" t="str">
        <f t="shared" si="52"/>
        <v/>
      </c>
      <c r="K675" s="72"/>
      <c r="L675" s="76"/>
      <c r="M675" s="75"/>
      <c r="N675" s="68" t="str">
        <f t="shared" si="53"/>
        <v/>
      </c>
      <c r="O675" s="69" t="str">
        <f t="shared" si="54"/>
        <v/>
      </c>
      <c r="P675" s="69" t="str">
        <f t="shared" si="50"/>
        <v/>
      </c>
      <c r="Q675" s="63"/>
      <c r="R675" s="77"/>
      <c r="S675" s="43"/>
    </row>
    <row r="676" spans="1:19" ht="17.5">
      <c r="A676" s="63"/>
      <c r="B676" s="73"/>
      <c r="C676" s="74"/>
      <c r="D676" s="65" t="str">
        <f t="shared" si="51"/>
        <v/>
      </c>
      <c r="E676" s="78"/>
      <c r="F676" s="65"/>
      <c r="G676" s="66"/>
      <c r="H676" s="54"/>
      <c r="I676" s="64"/>
      <c r="J676" s="65" t="str">
        <f t="shared" si="52"/>
        <v/>
      </c>
      <c r="K676" s="72"/>
      <c r="L676" s="76"/>
      <c r="M676" s="75"/>
      <c r="N676" s="68" t="str">
        <f t="shared" si="53"/>
        <v/>
      </c>
      <c r="O676" s="69" t="str">
        <f t="shared" si="54"/>
        <v/>
      </c>
      <c r="P676" s="69" t="str">
        <f t="shared" si="50"/>
        <v/>
      </c>
      <c r="Q676" s="63"/>
      <c r="R676" s="77"/>
      <c r="S676" s="43"/>
    </row>
    <row r="677" spans="1:19" ht="17.5">
      <c r="A677" s="63"/>
      <c r="B677" s="73"/>
      <c r="C677" s="74"/>
      <c r="D677" s="65" t="str">
        <f t="shared" si="51"/>
        <v/>
      </c>
      <c r="E677" s="78"/>
      <c r="F677" s="65"/>
      <c r="G677" s="66"/>
      <c r="H677" s="54"/>
      <c r="I677" s="64"/>
      <c r="J677" s="65" t="str">
        <f t="shared" si="52"/>
        <v/>
      </c>
      <c r="K677" s="72"/>
      <c r="L677" s="76"/>
      <c r="M677" s="75"/>
      <c r="N677" s="68" t="str">
        <f t="shared" si="53"/>
        <v/>
      </c>
      <c r="O677" s="69" t="str">
        <f t="shared" si="54"/>
        <v/>
      </c>
      <c r="P677" s="69" t="str">
        <f t="shared" si="50"/>
        <v/>
      </c>
      <c r="Q677" s="63"/>
      <c r="R677" s="77"/>
      <c r="S677" s="43"/>
    </row>
    <row r="678" spans="1:19" ht="17.5">
      <c r="A678" s="63"/>
      <c r="B678" s="73"/>
      <c r="C678" s="74"/>
      <c r="D678" s="65" t="str">
        <f t="shared" si="51"/>
        <v/>
      </c>
      <c r="E678" s="78"/>
      <c r="F678" s="65"/>
      <c r="G678" s="66"/>
      <c r="H678" s="54"/>
      <c r="I678" s="64"/>
      <c r="J678" s="65" t="str">
        <f t="shared" si="52"/>
        <v/>
      </c>
      <c r="K678" s="72"/>
      <c r="L678" s="76"/>
      <c r="M678" s="75"/>
      <c r="N678" s="68" t="str">
        <f t="shared" si="53"/>
        <v/>
      </c>
      <c r="O678" s="69" t="str">
        <f t="shared" si="54"/>
        <v/>
      </c>
      <c r="P678" s="69" t="str">
        <f t="shared" si="50"/>
        <v/>
      </c>
      <c r="Q678" s="63"/>
      <c r="R678" s="77"/>
      <c r="S678" s="43"/>
    </row>
    <row r="679" spans="1:19" ht="17.5">
      <c r="A679" s="63"/>
      <c r="B679" s="73"/>
      <c r="C679" s="74"/>
      <c r="D679" s="65" t="str">
        <f t="shared" si="51"/>
        <v/>
      </c>
      <c r="E679" s="78"/>
      <c r="F679" s="65"/>
      <c r="G679" s="66"/>
      <c r="H679" s="54"/>
      <c r="I679" s="64"/>
      <c r="J679" s="65" t="str">
        <f t="shared" si="52"/>
        <v/>
      </c>
      <c r="K679" s="72"/>
      <c r="L679" s="76"/>
      <c r="M679" s="75"/>
      <c r="N679" s="68" t="str">
        <f t="shared" si="53"/>
        <v/>
      </c>
      <c r="O679" s="69" t="str">
        <f t="shared" si="54"/>
        <v/>
      </c>
      <c r="P679" s="69" t="str">
        <f t="shared" si="50"/>
        <v/>
      </c>
      <c r="Q679" s="63"/>
      <c r="R679" s="77"/>
      <c r="S679" s="43"/>
    </row>
    <row r="680" spans="1:19" ht="17.5">
      <c r="A680" s="63"/>
      <c r="B680" s="73"/>
      <c r="C680" s="74"/>
      <c r="D680" s="65" t="str">
        <f t="shared" si="51"/>
        <v/>
      </c>
      <c r="E680" s="78"/>
      <c r="F680" s="65"/>
      <c r="G680" s="66"/>
      <c r="H680" s="54"/>
      <c r="I680" s="64"/>
      <c r="J680" s="65" t="str">
        <f t="shared" si="52"/>
        <v/>
      </c>
      <c r="K680" s="72"/>
      <c r="L680" s="76"/>
      <c r="M680" s="75"/>
      <c r="N680" s="68" t="str">
        <f t="shared" si="53"/>
        <v/>
      </c>
      <c r="O680" s="69" t="str">
        <f t="shared" si="54"/>
        <v/>
      </c>
      <c r="P680" s="69" t="str">
        <f t="shared" si="50"/>
        <v/>
      </c>
      <c r="Q680" s="63"/>
      <c r="R680" s="77"/>
      <c r="S680" s="43"/>
    </row>
    <row r="681" spans="1:19" ht="17.5">
      <c r="A681" s="63"/>
      <c r="B681" s="73"/>
      <c r="C681" s="74"/>
      <c r="D681" s="65" t="str">
        <f t="shared" si="51"/>
        <v/>
      </c>
      <c r="E681" s="78"/>
      <c r="F681" s="65"/>
      <c r="G681" s="66"/>
      <c r="H681" s="54"/>
      <c r="I681" s="64"/>
      <c r="J681" s="65" t="str">
        <f t="shared" si="52"/>
        <v/>
      </c>
      <c r="K681" s="72"/>
      <c r="L681" s="76"/>
      <c r="M681" s="75"/>
      <c r="N681" s="68" t="str">
        <f t="shared" si="53"/>
        <v/>
      </c>
      <c r="O681" s="69" t="str">
        <f t="shared" si="54"/>
        <v/>
      </c>
      <c r="P681" s="69" t="str">
        <f t="shared" ref="P681:P744" si="55">N681&amp;I681&amp;O681</f>
        <v/>
      </c>
      <c r="Q681" s="63"/>
      <c r="R681" s="77"/>
      <c r="S681" s="43"/>
    </row>
    <row r="682" spans="1:19" ht="17.5">
      <c r="A682" s="63"/>
      <c r="B682" s="73"/>
      <c r="C682" s="74"/>
      <c r="D682" s="65" t="str">
        <f t="shared" si="51"/>
        <v/>
      </c>
      <c r="E682" s="78"/>
      <c r="F682" s="65"/>
      <c r="G682" s="66"/>
      <c r="H682" s="54"/>
      <c r="I682" s="64"/>
      <c r="J682" s="65" t="str">
        <f t="shared" si="52"/>
        <v/>
      </c>
      <c r="K682" s="72"/>
      <c r="L682" s="76"/>
      <c r="M682" s="75"/>
      <c r="N682" s="68" t="str">
        <f t="shared" si="53"/>
        <v/>
      </c>
      <c r="O682" s="69" t="str">
        <f t="shared" si="54"/>
        <v/>
      </c>
      <c r="P682" s="69" t="str">
        <f t="shared" si="55"/>
        <v/>
      </c>
      <c r="Q682" s="63"/>
      <c r="R682" s="77"/>
      <c r="S682" s="43"/>
    </row>
    <row r="683" spans="1:19" ht="17.5">
      <c r="A683" s="63"/>
      <c r="B683" s="73"/>
      <c r="C683" s="74"/>
      <c r="D683" s="65" t="str">
        <f t="shared" si="51"/>
        <v/>
      </c>
      <c r="E683" s="78"/>
      <c r="F683" s="65"/>
      <c r="G683" s="66"/>
      <c r="H683" s="54"/>
      <c r="I683" s="64"/>
      <c r="J683" s="65" t="str">
        <f t="shared" si="52"/>
        <v/>
      </c>
      <c r="K683" s="72"/>
      <c r="L683" s="76"/>
      <c r="M683" s="75"/>
      <c r="N683" s="68" t="str">
        <f t="shared" si="53"/>
        <v/>
      </c>
      <c r="O683" s="69" t="str">
        <f t="shared" si="54"/>
        <v/>
      </c>
      <c r="P683" s="69" t="str">
        <f t="shared" si="55"/>
        <v/>
      </c>
      <c r="Q683" s="63"/>
      <c r="R683" s="77"/>
      <c r="S683" s="43"/>
    </row>
    <row r="684" spans="1:19" ht="17.5">
      <c r="A684" s="63"/>
      <c r="B684" s="73"/>
      <c r="C684" s="74"/>
      <c r="D684" s="65" t="str">
        <f t="shared" si="51"/>
        <v/>
      </c>
      <c r="E684" s="78"/>
      <c r="F684" s="65"/>
      <c r="G684" s="66"/>
      <c r="H684" s="54"/>
      <c r="I684" s="64"/>
      <c r="J684" s="65" t="str">
        <f t="shared" si="52"/>
        <v/>
      </c>
      <c r="K684" s="72"/>
      <c r="L684" s="76"/>
      <c r="M684" s="75"/>
      <c r="N684" s="68" t="str">
        <f t="shared" si="53"/>
        <v/>
      </c>
      <c r="O684" s="69" t="str">
        <f t="shared" si="54"/>
        <v/>
      </c>
      <c r="P684" s="69" t="str">
        <f t="shared" si="55"/>
        <v/>
      </c>
      <c r="Q684" s="63"/>
      <c r="R684" s="77"/>
      <c r="S684" s="43"/>
    </row>
    <row r="685" spans="1:19" ht="17.5">
      <c r="A685" s="63"/>
      <c r="B685" s="73"/>
      <c r="C685" s="74"/>
      <c r="D685" s="65" t="str">
        <f t="shared" si="51"/>
        <v/>
      </c>
      <c r="E685" s="78"/>
      <c r="F685" s="65"/>
      <c r="G685" s="66"/>
      <c r="H685" s="54"/>
      <c r="I685" s="64"/>
      <c r="J685" s="65" t="str">
        <f t="shared" si="52"/>
        <v/>
      </c>
      <c r="K685" s="72"/>
      <c r="L685" s="76"/>
      <c r="M685" s="75"/>
      <c r="N685" s="68" t="str">
        <f t="shared" si="53"/>
        <v/>
      </c>
      <c r="O685" s="69" t="str">
        <f t="shared" si="54"/>
        <v/>
      </c>
      <c r="P685" s="69" t="str">
        <f t="shared" si="55"/>
        <v/>
      </c>
      <c r="Q685" s="63"/>
      <c r="R685" s="77"/>
      <c r="S685" s="43"/>
    </row>
    <row r="686" spans="1:19" ht="17.5">
      <c r="A686" s="63"/>
      <c r="B686" s="73"/>
      <c r="C686" s="74"/>
      <c r="D686" s="65" t="str">
        <f t="shared" si="51"/>
        <v/>
      </c>
      <c r="E686" s="78"/>
      <c r="F686" s="65"/>
      <c r="G686" s="66"/>
      <c r="H686" s="54"/>
      <c r="I686" s="64"/>
      <c r="J686" s="65" t="str">
        <f t="shared" si="52"/>
        <v/>
      </c>
      <c r="K686" s="72"/>
      <c r="L686" s="76"/>
      <c r="M686" s="75"/>
      <c r="N686" s="68" t="str">
        <f t="shared" si="53"/>
        <v/>
      </c>
      <c r="O686" s="69" t="str">
        <f t="shared" si="54"/>
        <v/>
      </c>
      <c r="P686" s="69" t="str">
        <f t="shared" si="55"/>
        <v/>
      </c>
      <c r="Q686" s="63"/>
      <c r="R686" s="77"/>
      <c r="S686" s="43"/>
    </row>
    <row r="687" spans="1:19" ht="17.5">
      <c r="A687" s="63"/>
      <c r="B687" s="73"/>
      <c r="C687" s="74"/>
      <c r="D687" s="65" t="str">
        <f t="shared" si="51"/>
        <v/>
      </c>
      <c r="E687" s="78"/>
      <c r="F687" s="65"/>
      <c r="G687" s="66"/>
      <c r="H687" s="54"/>
      <c r="I687" s="64"/>
      <c r="J687" s="65" t="str">
        <f t="shared" si="52"/>
        <v/>
      </c>
      <c r="K687" s="72"/>
      <c r="L687" s="76"/>
      <c r="M687" s="75"/>
      <c r="N687" s="68" t="str">
        <f t="shared" si="53"/>
        <v/>
      </c>
      <c r="O687" s="69" t="str">
        <f t="shared" si="54"/>
        <v/>
      </c>
      <c r="P687" s="69" t="str">
        <f t="shared" si="55"/>
        <v/>
      </c>
      <c r="Q687" s="63"/>
      <c r="R687" s="77"/>
      <c r="S687" s="43"/>
    </row>
    <row r="688" spans="1:19" ht="17.5">
      <c r="A688" s="63"/>
      <c r="B688" s="73"/>
      <c r="C688" s="74"/>
      <c r="D688" s="65" t="str">
        <f t="shared" si="51"/>
        <v/>
      </c>
      <c r="E688" s="78"/>
      <c r="F688" s="65"/>
      <c r="G688" s="66"/>
      <c r="H688" s="54"/>
      <c r="I688" s="64"/>
      <c r="J688" s="65" t="str">
        <f t="shared" si="52"/>
        <v/>
      </c>
      <c r="K688" s="72"/>
      <c r="L688" s="76"/>
      <c r="M688" s="75"/>
      <c r="N688" s="68" t="str">
        <f t="shared" si="53"/>
        <v/>
      </c>
      <c r="O688" s="69" t="str">
        <f t="shared" si="54"/>
        <v/>
      </c>
      <c r="P688" s="69" t="str">
        <f t="shared" si="55"/>
        <v/>
      </c>
      <c r="Q688" s="63"/>
      <c r="R688" s="77"/>
      <c r="S688" s="43"/>
    </row>
    <row r="689" spans="1:19" ht="17.5">
      <c r="A689" s="63"/>
      <c r="B689" s="73"/>
      <c r="C689" s="74"/>
      <c r="D689" s="65" t="str">
        <f t="shared" si="51"/>
        <v/>
      </c>
      <c r="E689" s="78"/>
      <c r="F689" s="65"/>
      <c r="G689" s="66"/>
      <c r="H689" s="54"/>
      <c r="I689" s="64"/>
      <c r="J689" s="65" t="str">
        <f t="shared" si="52"/>
        <v/>
      </c>
      <c r="K689" s="72"/>
      <c r="L689" s="76"/>
      <c r="M689" s="75"/>
      <c r="N689" s="68" t="str">
        <f t="shared" si="53"/>
        <v/>
      </c>
      <c r="O689" s="69" t="str">
        <f t="shared" si="54"/>
        <v/>
      </c>
      <c r="P689" s="69" t="str">
        <f t="shared" si="55"/>
        <v/>
      </c>
      <c r="Q689" s="63"/>
      <c r="R689" s="77"/>
      <c r="S689" s="43"/>
    </row>
    <row r="690" spans="1:19" ht="17.5">
      <c r="A690" s="63"/>
      <c r="B690" s="73"/>
      <c r="C690" s="74"/>
      <c r="D690" s="65" t="str">
        <f t="shared" si="51"/>
        <v/>
      </c>
      <c r="E690" s="78"/>
      <c r="F690" s="65"/>
      <c r="G690" s="66"/>
      <c r="H690" s="54"/>
      <c r="I690" s="64"/>
      <c r="J690" s="65" t="str">
        <f t="shared" si="52"/>
        <v/>
      </c>
      <c r="K690" s="72"/>
      <c r="L690" s="76"/>
      <c r="M690" s="75"/>
      <c r="N690" s="68" t="str">
        <f t="shared" si="53"/>
        <v/>
      </c>
      <c r="O690" s="69" t="str">
        <f t="shared" si="54"/>
        <v/>
      </c>
      <c r="P690" s="69" t="str">
        <f t="shared" si="55"/>
        <v/>
      </c>
      <c r="Q690" s="63"/>
      <c r="R690" s="77"/>
      <c r="S690" s="43"/>
    </row>
    <row r="691" spans="1:19" ht="17.5">
      <c r="A691" s="63"/>
      <c r="B691" s="73"/>
      <c r="C691" s="74"/>
      <c r="D691" s="65" t="str">
        <f t="shared" si="51"/>
        <v/>
      </c>
      <c r="E691" s="78"/>
      <c r="F691" s="65"/>
      <c r="G691" s="66"/>
      <c r="H691" s="54"/>
      <c r="I691" s="64"/>
      <c r="J691" s="65" t="str">
        <f t="shared" si="52"/>
        <v/>
      </c>
      <c r="K691" s="72"/>
      <c r="L691" s="76"/>
      <c r="M691" s="75"/>
      <c r="N691" s="68" t="str">
        <f t="shared" si="53"/>
        <v/>
      </c>
      <c r="O691" s="69" t="str">
        <f t="shared" si="54"/>
        <v/>
      </c>
      <c r="P691" s="69" t="str">
        <f t="shared" si="55"/>
        <v/>
      </c>
      <c r="Q691" s="63"/>
      <c r="R691" s="77"/>
      <c r="S691" s="43"/>
    </row>
    <row r="692" spans="1:19" ht="17.5">
      <c r="A692" s="63"/>
      <c r="B692" s="73"/>
      <c r="C692" s="74"/>
      <c r="D692" s="65" t="str">
        <f t="shared" si="51"/>
        <v/>
      </c>
      <c r="E692" s="78"/>
      <c r="F692" s="65"/>
      <c r="G692" s="66"/>
      <c r="H692" s="54"/>
      <c r="I692" s="64"/>
      <c r="J692" s="65" t="str">
        <f t="shared" si="52"/>
        <v/>
      </c>
      <c r="K692" s="72"/>
      <c r="L692" s="76"/>
      <c r="M692" s="75"/>
      <c r="N692" s="68" t="str">
        <f t="shared" si="53"/>
        <v/>
      </c>
      <c r="O692" s="69" t="str">
        <f t="shared" si="54"/>
        <v/>
      </c>
      <c r="P692" s="69" t="str">
        <f t="shared" si="55"/>
        <v/>
      </c>
      <c r="Q692" s="63"/>
      <c r="R692" s="77"/>
      <c r="S692" s="43"/>
    </row>
    <row r="693" spans="1:19" ht="17.5">
      <c r="A693" s="63"/>
      <c r="B693" s="73"/>
      <c r="C693" s="74"/>
      <c r="D693" s="65" t="str">
        <f t="shared" si="51"/>
        <v/>
      </c>
      <c r="E693" s="78"/>
      <c r="F693" s="65"/>
      <c r="G693" s="66"/>
      <c r="H693" s="54"/>
      <c r="I693" s="64"/>
      <c r="J693" s="65" t="str">
        <f t="shared" si="52"/>
        <v/>
      </c>
      <c r="K693" s="72"/>
      <c r="L693" s="76"/>
      <c r="M693" s="75"/>
      <c r="N693" s="68" t="str">
        <f t="shared" si="53"/>
        <v/>
      </c>
      <c r="O693" s="69" t="str">
        <f t="shared" si="54"/>
        <v/>
      </c>
      <c r="P693" s="69" t="str">
        <f t="shared" si="55"/>
        <v/>
      </c>
      <c r="Q693" s="63"/>
      <c r="R693" s="77"/>
      <c r="S693" s="43"/>
    </row>
    <row r="694" spans="1:19" ht="17.5">
      <c r="A694" s="63"/>
      <c r="B694" s="73"/>
      <c r="C694" s="74"/>
      <c r="D694" s="65" t="str">
        <f t="shared" si="51"/>
        <v/>
      </c>
      <c r="E694" s="78"/>
      <c r="F694" s="65"/>
      <c r="G694" s="66"/>
      <c r="H694" s="54"/>
      <c r="I694" s="64"/>
      <c r="J694" s="65" t="str">
        <f t="shared" si="52"/>
        <v/>
      </c>
      <c r="K694" s="72"/>
      <c r="L694" s="76"/>
      <c r="M694" s="75"/>
      <c r="N694" s="68" t="str">
        <f t="shared" si="53"/>
        <v/>
      </c>
      <c r="O694" s="69" t="str">
        <f t="shared" si="54"/>
        <v/>
      </c>
      <c r="P694" s="69" t="str">
        <f t="shared" si="55"/>
        <v/>
      </c>
      <c r="Q694" s="63"/>
      <c r="R694" s="77"/>
      <c r="S694" s="43"/>
    </row>
    <row r="695" spans="1:19" ht="17.5">
      <c r="A695" s="63"/>
      <c r="B695" s="73"/>
      <c r="C695" s="74"/>
      <c r="D695" s="65" t="str">
        <f t="shared" si="51"/>
        <v/>
      </c>
      <c r="E695" s="78"/>
      <c r="F695" s="65"/>
      <c r="G695" s="66"/>
      <c r="H695" s="54"/>
      <c r="I695" s="64"/>
      <c r="J695" s="65" t="str">
        <f t="shared" si="52"/>
        <v/>
      </c>
      <c r="K695" s="72"/>
      <c r="L695" s="76"/>
      <c r="M695" s="75"/>
      <c r="N695" s="68" t="str">
        <f t="shared" si="53"/>
        <v/>
      </c>
      <c r="O695" s="69" t="str">
        <f t="shared" si="54"/>
        <v/>
      </c>
      <c r="P695" s="69" t="str">
        <f t="shared" si="55"/>
        <v/>
      </c>
      <c r="Q695" s="63"/>
      <c r="R695" s="77"/>
      <c r="S695" s="43"/>
    </row>
    <row r="696" spans="1:19" ht="17.5">
      <c r="A696" s="63"/>
      <c r="B696" s="73"/>
      <c r="C696" s="74"/>
      <c r="D696" s="65" t="str">
        <f t="shared" si="51"/>
        <v/>
      </c>
      <c r="E696" s="78"/>
      <c r="F696" s="65"/>
      <c r="G696" s="66"/>
      <c r="H696" s="54"/>
      <c r="I696" s="64"/>
      <c r="J696" s="65" t="str">
        <f t="shared" si="52"/>
        <v/>
      </c>
      <c r="K696" s="72"/>
      <c r="L696" s="76"/>
      <c r="M696" s="75"/>
      <c r="N696" s="68" t="str">
        <f t="shared" si="53"/>
        <v/>
      </c>
      <c r="O696" s="69" t="str">
        <f t="shared" si="54"/>
        <v/>
      </c>
      <c r="P696" s="69" t="str">
        <f t="shared" si="55"/>
        <v/>
      </c>
      <c r="Q696" s="63"/>
      <c r="R696" s="77"/>
      <c r="S696" s="43"/>
    </row>
    <row r="697" spans="1:19" ht="17.5">
      <c r="A697" s="63"/>
      <c r="B697" s="73"/>
      <c r="C697" s="74"/>
      <c r="D697" s="65" t="str">
        <f t="shared" si="51"/>
        <v/>
      </c>
      <c r="E697" s="78"/>
      <c r="F697" s="65"/>
      <c r="G697" s="66"/>
      <c r="H697" s="54"/>
      <c r="I697" s="64"/>
      <c r="J697" s="65" t="str">
        <f t="shared" si="52"/>
        <v/>
      </c>
      <c r="K697" s="72"/>
      <c r="L697" s="76"/>
      <c r="M697" s="75"/>
      <c r="N697" s="68" t="str">
        <f t="shared" si="53"/>
        <v/>
      </c>
      <c r="O697" s="69" t="str">
        <f t="shared" si="54"/>
        <v/>
      </c>
      <c r="P697" s="69" t="str">
        <f t="shared" si="55"/>
        <v/>
      </c>
      <c r="Q697" s="63"/>
      <c r="R697" s="77"/>
      <c r="S697" s="43"/>
    </row>
    <row r="698" spans="1:19" ht="17.5">
      <c r="A698" s="63"/>
      <c r="B698" s="73"/>
      <c r="C698" s="74"/>
      <c r="D698" s="65" t="str">
        <f t="shared" si="51"/>
        <v/>
      </c>
      <c r="E698" s="78"/>
      <c r="F698" s="65"/>
      <c r="G698" s="66"/>
      <c r="H698" s="54"/>
      <c r="I698" s="64"/>
      <c r="J698" s="65" t="str">
        <f t="shared" si="52"/>
        <v/>
      </c>
      <c r="K698" s="72"/>
      <c r="L698" s="76"/>
      <c r="M698" s="75"/>
      <c r="N698" s="68" t="str">
        <f t="shared" si="53"/>
        <v/>
      </c>
      <c r="O698" s="69" t="str">
        <f t="shared" si="54"/>
        <v/>
      </c>
      <c r="P698" s="69" t="str">
        <f t="shared" si="55"/>
        <v/>
      </c>
      <c r="Q698" s="63"/>
      <c r="R698" s="77"/>
      <c r="S698" s="43"/>
    </row>
    <row r="699" spans="1:19" ht="17.5">
      <c r="A699" s="63"/>
      <c r="B699" s="73"/>
      <c r="C699" s="74"/>
      <c r="D699" s="65" t="str">
        <f t="shared" si="51"/>
        <v/>
      </c>
      <c r="E699" s="78"/>
      <c r="F699" s="65"/>
      <c r="G699" s="66"/>
      <c r="H699" s="54"/>
      <c r="I699" s="64"/>
      <c r="J699" s="65" t="str">
        <f t="shared" si="52"/>
        <v/>
      </c>
      <c r="K699" s="72"/>
      <c r="L699" s="76"/>
      <c r="M699" s="75"/>
      <c r="N699" s="68" t="str">
        <f t="shared" si="53"/>
        <v/>
      </c>
      <c r="O699" s="69" t="str">
        <f t="shared" si="54"/>
        <v/>
      </c>
      <c r="P699" s="69" t="str">
        <f t="shared" si="55"/>
        <v/>
      </c>
      <c r="Q699" s="63"/>
      <c r="R699" s="77"/>
      <c r="S699" s="43"/>
    </row>
    <row r="700" spans="1:19" ht="17.5">
      <c r="A700" s="63"/>
      <c r="B700" s="73"/>
      <c r="C700" s="74"/>
      <c r="D700" s="65" t="str">
        <f t="shared" si="51"/>
        <v/>
      </c>
      <c r="E700" s="78"/>
      <c r="F700" s="65"/>
      <c r="G700" s="66"/>
      <c r="H700" s="54"/>
      <c r="I700" s="64"/>
      <c r="J700" s="65" t="str">
        <f t="shared" si="52"/>
        <v/>
      </c>
      <c r="K700" s="72"/>
      <c r="L700" s="76"/>
      <c r="M700" s="75"/>
      <c r="N700" s="68" t="str">
        <f t="shared" si="53"/>
        <v/>
      </c>
      <c r="O700" s="69" t="str">
        <f t="shared" si="54"/>
        <v/>
      </c>
      <c r="P700" s="69" t="str">
        <f t="shared" si="55"/>
        <v/>
      </c>
      <c r="Q700" s="63"/>
      <c r="R700" s="77"/>
      <c r="S700" s="43"/>
    </row>
    <row r="701" spans="1:19" ht="17.5">
      <c r="A701" s="63"/>
      <c r="B701" s="73"/>
      <c r="C701" s="74"/>
      <c r="D701" s="65" t="str">
        <f t="shared" si="51"/>
        <v/>
      </c>
      <c r="E701" s="78"/>
      <c r="F701" s="65"/>
      <c r="G701" s="66"/>
      <c r="H701" s="54"/>
      <c r="I701" s="64"/>
      <c r="J701" s="65" t="str">
        <f t="shared" si="52"/>
        <v/>
      </c>
      <c r="K701" s="72"/>
      <c r="L701" s="76"/>
      <c r="M701" s="75"/>
      <c r="N701" s="68" t="str">
        <f t="shared" si="53"/>
        <v/>
      </c>
      <c r="O701" s="69" t="str">
        <f t="shared" si="54"/>
        <v/>
      </c>
      <c r="P701" s="69" t="str">
        <f t="shared" si="55"/>
        <v/>
      </c>
      <c r="Q701" s="63"/>
      <c r="R701" s="77"/>
      <c r="S701" s="43"/>
    </row>
    <row r="702" spans="1:19" ht="17.5">
      <c r="A702" s="63"/>
      <c r="B702" s="73"/>
      <c r="C702" s="74"/>
      <c r="D702" s="65" t="str">
        <f t="shared" si="51"/>
        <v/>
      </c>
      <c r="E702" s="78"/>
      <c r="F702" s="65"/>
      <c r="G702" s="66"/>
      <c r="H702" s="54"/>
      <c r="I702" s="64"/>
      <c r="J702" s="65" t="str">
        <f t="shared" si="52"/>
        <v/>
      </c>
      <c r="K702" s="72"/>
      <c r="L702" s="76"/>
      <c r="M702" s="75"/>
      <c r="N702" s="68" t="str">
        <f t="shared" si="53"/>
        <v/>
      </c>
      <c r="O702" s="69" t="str">
        <f t="shared" si="54"/>
        <v/>
      </c>
      <c r="P702" s="69" t="str">
        <f t="shared" si="55"/>
        <v/>
      </c>
      <c r="Q702" s="63"/>
      <c r="R702" s="77"/>
      <c r="S702" s="43"/>
    </row>
    <row r="703" spans="1:19" ht="17.5">
      <c r="A703" s="63"/>
      <c r="B703" s="73"/>
      <c r="C703" s="74"/>
      <c r="D703" s="65" t="str">
        <f t="shared" si="51"/>
        <v/>
      </c>
      <c r="E703" s="78"/>
      <c r="F703" s="65"/>
      <c r="G703" s="66"/>
      <c r="H703" s="54"/>
      <c r="I703" s="64"/>
      <c r="J703" s="65" t="str">
        <f t="shared" si="52"/>
        <v/>
      </c>
      <c r="K703" s="72"/>
      <c r="L703" s="76"/>
      <c r="M703" s="75"/>
      <c r="N703" s="68" t="str">
        <f t="shared" si="53"/>
        <v/>
      </c>
      <c r="O703" s="69" t="str">
        <f t="shared" si="54"/>
        <v/>
      </c>
      <c r="P703" s="69" t="str">
        <f t="shared" si="55"/>
        <v/>
      </c>
      <c r="Q703" s="63"/>
      <c r="R703" s="77"/>
      <c r="S703" s="43"/>
    </row>
    <row r="704" spans="1:19" ht="17.5">
      <c r="A704" s="63"/>
      <c r="B704" s="73"/>
      <c r="C704" s="74"/>
      <c r="D704" s="65" t="str">
        <f t="shared" si="51"/>
        <v/>
      </c>
      <c r="E704" s="78"/>
      <c r="F704" s="65"/>
      <c r="G704" s="66"/>
      <c r="H704" s="54"/>
      <c r="I704" s="64"/>
      <c r="J704" s="65" t="str">
        <f t="shared" si="52"/>
        <v/>
      </c>
      <c r="K704" s="72"/>
      <c r="L704" s="76"/>
      <c r="M704" s="75"/>
      <c r="N704" s="68" t="str">
        <f ca="1">IFERROR(_xludf.ifs(H704="h1",CHAR(10)&amp;"# ",H704="h2",CHAR(10)&amp;"## ",H704="h3",CHAR(10)&amp;"### ",H704="h4",CHAR(10)&amp;"#### ",H704="h5",CHAR(10)&amp;"##### ",H704="h6",CHAR(10)&amp;"###### ",H704="li",CHAR(10)&amp;CHAR(10)&amp;"- ",H704=1,"1. ",H704=2,"2. ",H704=3,"3. ",H704=4,"4. ",H704=5,"5. ",H704=6,"6. ",H704="引用","&gt; "),"")</f>
        <v/>
      </c>
      <c r="O704" s="69" t="str">
        <f ca="1">IFERROR(_xludf.ifs(H704="p","  ",H704="p＋改行",CHAR(10)&amp;"  "),"")</f>
        <v/>
      </c>
      <c r="P704" s="69" t="str">
        <f t="shared" ca="1" si="55"/>
        <v/>
      </c>
      <c r="Q704" s="63"/>
      <c r="R704" s="77"/>
      <c r="S704" s="43"/>
    </row>
    <row r="705" spans="1:19" ht="17.5">
      <c r="A705" s="63"/>
      <c r="B705" s="73"/>
      <c r="C705" s="74"/>
      <c r="D705" s="65" t="str">
        <f t="shared" si="51"/>
        <v/>
      </c>
      <c r="E705" s="78"/>
      <c r="F705" s="65"/>
      <c r="G705" s="66"/>
      <c r="H705" s="54"/>
      <c r="I705" s="64"/>
      <c r="J705" s="65" t="str">
        <f t="shared" si="52"/>
        <v/>
      </c>
      <c r="K705" s="72"/>
      <c r="L705" s="76"/>
      <c r="M705" s="75"/>
      <c r="N705" s="68" t="str">
        <f ca="1">IFERROR(_xludf.ifs(H705="h1",CHAR(10)&amp;"# ",H705="h2",CHAR(10)&amp;"## ",H705="h3",CHAR(10)&amp;"### ",H705="h4",CHAR(10)&amp;"#### ",H705="h5",CHAR(10)&amp;"##### ",H705="h6",CHAR(10)&amp;"###### ",H705="li",CHAR(10)&amp;CHAR(10)&amp;"- ",H705=1,"1. ",H705=2,"2. ",H705=3,"3. ",H705=4,"4. ",H705=5,"5. ",H705=6,"6. ",H705="引用","&gt; "),"")</f>
        <v/>
      </c>
      <c r="O705" s="69" t="str">
        <f ca="1">IFERROR(_xludf.ifs(H705="p","  ",H705="p＋改行",CHAR(10)&amp;"  "),"")</f>
        <v/>
      </c>
      <c r="P705" s="69" t="str">
        <f t="shared" ca="1" si="55"/>
        <v/>
      </c>
      <c r="Q705" s="63"/>
      <c r="R705" s="77"/>
      <c r="S705" s="43"/>
    </row>
    <row r="706" spans="1:19" ht="17.5">
      <c r="A706" s="63"/>
      <c r="B706" s="73"/>
      <c r="C706" s="74"/>
      <c r="D706" s="65" t="str">
        <f t="shared" si="51"/>
        <v/>
      </c>
      <c r="E706" s="78"/>
      <c r="F706" s="65"/>
      <c r="G706" s="66"/>
      <c r="H706" s="54"/>
      <c r="I706" s="64"/>
      <c r="J706" s="65" t="str">
        <f t="shared" si="52"/>
        <v/>
      </c>
      <c r="K706" s="72"/>
      <c r="L706" s="76"/>
      <c r="M706" s="75"/>
      <c r="N706" s="68" t="str">
        <f ca="1">IFERROR(_xludf.ifs(H706="h1",CHAR(10)&amp;"# ",H706="h2",CHAR(10)&amp;"## ",H706="h3",CHAR(10)&amp;"### ",H706="h4",CHAR(10)&amp;"#### ",H706="h5",CHAR(10)&amp;"##### ",H706="h6",CHAR(10)&amp;"###### ",H706="li",CHAR(10)&amp;CHAR(10)&amp;"- ",H706=1,"1. ",H706=2,"2. ",H706=3,"3. ",H706=4,"4. ",H706=5,"5. ",H706=6,"6. ",H706="引用","&gt; "),"")</f>
        <v/>
      </c>
      <c r="O706" s="69" t="str">
        <f ca="1">IFERROR(_xludf.ifs(H706="p","  ",H706="p＋改行",CHAR(10)&amp;"  "),"")</f>
        <v/>
      </c>
      <c r="P706" s="69" t="str">
        <f t="shared" ca="1" si="55"/>
        <v/>
      </c>
      <c r="Q706" s="63"/>
      <c r="R706" s="77"/>
      <c r="S706" s="43"/>
    </row>
    <row r="707" spans="1:19" ht="17.5">
      <c r="A707" s="63"/>
      <c r="B707" s="73"/>
      <c r="C707" s="74"/>
      <c r="D707" s="65" t="str">
        <f t="shared" si="51"/>
        <v/>
      </c>
      <c r="E707" s="78"/>
      <c r="F707" s="65"/>
      <c r="G707" s="66"/>
      <c r="H707" s="54"/>
      <c r="I707" s="64"/>
      <c r="J707" s="65" t="str">
        <f t="shared" si="52"/>
        <v/>
      </c>
      <c r="K707" s="72"/>
      <c r="L707" s="76"/>
      <c r="M707" s="75"/>
      <c r="N707" s="68" t="str">
        <f ca="1">IFERROR(_xludf.ifs(H707="h1",CHAR(10)&amp;"# ",H707="h2",CHAR(10)&amp;"## ",H707="h3",CHAR(10)&amp;"### ",H707="h4",CHAR(10)&amp;"#### ",H707="h5",CHAR(10)&amp;"##### ",H707="h6",CHAR(10)&amp;"###### ",H707="li",CHAR(10)&amp;CHAR(10)&amp;"- ",H707=1,"1. ",H707=2,"2. ",H707=3,"3. ",H707=4,"4. ",H707=5,"5. ",H707=6,"6. ",H707="引用","&gt; "),"")</f>
        <v/>
      </c>
      <c r="O707" s="69" t="str">
        <f ca="1">IFERROR(_xludf.ifs(H707="p","  ",H707="p＋改行",CHAR(10)&amp;"  "),"")</f>
        <v/>
      </c>
      <c r="P707" s="69" t="str">
        <f t="shared" ca="1" si="55"/>
        <v/>
      </c>
      <c r="Q707" s="63"/>
      <c r="R707" s="77"/>
      <c r="S707" s="43"/>
    </row>
    <row r="708" spans="1:19" ht="17.5">
      <c r="A708" s="63"/>
      <c r="B708" s="73"/>
      <c r="C708" s="74"/>
      <c r="D708" s="65" t="str">
        <f t="shared" si="51"/>
        <v/>
      </c>
      <c r="E708" s="78"/>
      <c r="F708" s="65"/>
      <c r="G708" s="66"/>
      <c r="H708" s="54"/>
      <c r="I708" s="64"/>
      <c r="J708" s="65" t="str">
        <f t="shared" si="52"/>
        <v/>
      </c>
      <c r="K708" s="72"/>
      <c r="L708" s="76"/>
      <c r="M708" s="75"/>
      <c r="N708" s="68" t="str">
        <f ca="1">IFERROR(_xludf.ifs(H708="h1",CHAR(10)&amp;"# ",H708="h2",CHAR(10)&amp;"## ",H708="h3",CHAR(10)&amp;"### ",H708="h4",CHAR(10)&amp;"#### ",H708="h5",CHAR(10)&amp;"##### ",H708="h6",CHAR(10)&amp;"###### ",H708="li",CHAR(10)&amp;CHAR(10)&amp;"- ",H708=1,"1. ",H708=2,"2. ",H708=3,"3. ",H708=4,"4. ",H708=5,"5. ",H708=6,"6. ",H708="引用","&gt; "),"")</f>
        <v/>
      </c>
      <c r="O708" s="69" t="str">
        <f ca="1">IFERROR(_xludf.ifs(H708="p","  ",H708="p＋改行",CHAR(10)&amp;"  "),"")</f>
        <v/>
      </c>
      <c r="P708" s="69" t="str">
        <f t="shared" ca="1" si="55"/>
        <v/>
      </c>
      <c r="Q708" s="63"/>
      <c r="R708" s="77"/>
      <c r="S708" s="43"/>
    </row>
    <row r="709" spans="1:19" ht="17.5">
      <c r="A709" s="63"/>
      <c r="B709" s="73"/>
      <c r="C709" s="74"/>
      <c r="D709" s="65" t="str">
        <f t="shared" si="51"/>
        <v/>
      </c>
      <c r="E709" s="78"/>
      <c r="F709" s="65"/>
      <c r="G709" s="66"/>
      <c r="H709" s="54"/>
      <c r="I709" s="64"/>
      <c r="J709" s="65" t="str">
        <f t="shared" si="52"/>
        <v/>
      </c>
      <c r="K709" s="72"/>
      <c r="L709" s="76"/>
      <c r="M709" s="75"/>
      <c r="N709" s="68" t="str">
        <f ca="1">IFERROR(_xludf.ifs(H709="h1",CHAR(10)&amp;"# ",H709="h2",CHAR(10)&amp;"## ",H709="h3",CHAR(10)&amp;"### ",H709="h4",CHAR(10)&amp;"#### ",H709="h5",CHAR(10)&amp;"##### ",H709="h6",CHAR(10)&amp;"###### ",H709="li",CHAR(10)&amp;CHAR(10)&amp;"- ",H709=1,"1. ",H709=2,"2. ",H709=3,"3. ",H709=4,"4. ",H709=5,"5. ",H709=6,"6. ",H709="引用","&gt; "),"")</f>
        <v/>
      </c>
      <c r="O709" s="69" t="str">
        <f ca="1">IFERROR(_xludf.ifs(H709="p","  ",H709="p＋改行",CHAR(10)&amp;"  "),"")</f>
        <v/>
      </c>
      <c r="P709" s="69" t="str">
        <f t="shared" ca="1" si="55"/>
        <v/>
      </c>
      <c r="Q709" s="63"/>
      <c r="R709" s="77"/>
      <c r="S709" s="43"/>
    </row>
    <row r="710" spans="1:19" ht="17.5">
      <c r="A710" s="63"/>
      <c r="B710" s="73"/>
      <c r="C710" s="74"/>
      <c r="D710" s="65" t="str">
        <f t="shared" si="51"/>
        <v/>
      </c>
      <c r="E710" s="78"/>
      <c r="F710" s="65"/>
      <c r="G710" s="66"/>
      <c r="H710" s="54"/>
      <c r="I710" s="64"/>
      <c r="J710" s="65" t="str">
        <f t="shared" si="52"/>
        <v/>
      </c>
      <c r="K710" s="72"/>
      <c r="L710" s="76"/>
      <c r="M710" s="75"/>
      <c r="N710" s="68" t="str">
        <f ca="1">IFERROR(_xludf.ifs(H710="h1",CHAR(10)&amp;"# ",H710="h2",CHAR(10)&amp;"## ",H710="h3",CHAR(10)&amp;"### ",H710="h4",CHAR(10)&amp;"#### ",H710="h5",CHAR(10)&amp;"##### ",H710="h6",CHAR(10)&amp;"###### ",H710="li",CHAR(10)&amp;CHAR(10)&amp;"- ",H710=1,"1. ",H710=2,"2. ",H710=3,"3. ",H710=4,"4. ",H710=5,"5. ",H710=6,"6. ",H710="引用","&gt; "),"")</f>
        <v/>
      </c>
      <c r="O710" s="69" t="str">
        <f ca="1">IFERROR(_xludf.ifs(H710="p","  ",H710="p＋改行",CHAR(10)&amp;"  "),"")</f>
        <v/>
      </c>
      <c r="P710" s="69" t="str">
        <f t="shared" ca="1" si="55"/>
        <v/>
      </c>
      <c r="Q710" s="63"/>
      <c r="R710" s="77"/>
      <c r="S710" s="43"/>
    </row>
    <row r="711" spans="1:19" ht="17.5">
      <c r="A711" s="63"/>
      <c r="B711" s="73"/>
      <c r="C711" s="74"/>
      <c r="D711" s="65" t="str">
        <f t="shared" si="51"/>
        <v/>
      </c>
      <c r="E711" s="78"/>
      <c r="F711" s="65"/>
      <c r="G711" s="66"/>
      <c r="H711" s="54"/>
      <c r="I711" s="64"/>
      <c r="J711" s="65" t="str">
        <f t="shared" si="52"/>
        <v/>
      </c>
      <c r="K711" s="72"/>
      <c r="L711" s="76"/>
      <c r="M711" s="75"/>
      <c r="N711" s="68" t="str">
        <f ca="1">IFERROR(_xludf.ifs(H711="h1",CHAR(10)&amp;"# ",H711="h2",CHAR(10)&amp;"## ",H711="h3",CHAR(10)&amp;"### ",H711="h4",CHAR(10)&amp;"#### ",H711="h5",CHAR(10)&amp;"##### ",H711="h6",CHAR(10)&amp;"###### ",H711="li",CHAR(10)&amp;CHAR(10)&amp;"- ",H711=1,"1. ",H711=2,"2. ",H711=3,"3. ",H711=4,"4. ",H711=5,"5. ",H711=6,"6. ",H711="引用","&gt; "),"")</f>
        <v/>
      </c>
      <c r="O711" s="69" t="str">
        <f ca="1">IFERROR(_xludf.ifs(H711="p","  ",H711="p＋改行",CHAR(10)&amp;"  "),"")</f>
        <v/>
      </c>
      <c r="P711" s="69" t="str">
        <f t="shared" ca="1" si="55"/>
        <v/>
      </c>
      <c r="Q711" s="63"/>
      <c r="R711" s="77"/>
      <c r="S711" s="43"/>
    </row>
    <row r="712" spans="1:19" ht="17.5">
      <c r="A712" s="63"/>
      <c r="B712" s="73"/>
      <c r="C712" s="74"/>
      <c r="D712" s="65" t="str">
        <f t="shared" si="51"/>
        <v/>
      </c>
      <c r="E712" s="78"/>
      <c r="F712" s="65"/>
      <c r="G712" s="66"/>
      <c r="H712" s="54"/>
      <c r="I712" s="64"/>
      <c r="J712" s="65" t="str">
        <f t="shared" si="52"/>
        <v/>
      </c>
      <c r="K712" s="72"/>
      <c r="L712" s="76"/>
      <c r="M712" s="75"/>
      <c r="N712" s="68" t="str">
        <f ca="1">IFERROR(_xludf.ifs(H712="h1",CHAR(10)&amp;"# ",H712="h2",CHAR(10)&amp;"## ",H712="h3",CHAR(10)&amp;"### ",H712="h4",CHAR(10)&amp;"#### ",H712="h5",CHAR(10)&amp;"##### ",H712="h6",CHAR(10)&amp;"###### ",H712="li",CHAR(10)&amp;CHAR(10)&amp;"- ",H712=1,"1. ",H712=2,"2. ",H712=3,"3. ",H712=4,"4. ",H712=5,"5. ",H712=6,"6. ",H712="引用","&gt; "),"")</f>
        <v/>
      </c>
      <c r="O712" s="69" t="str">
        <f ca="1">IFERROR(_xludf.ifs(H712="p","  ",H712="p＋改行",CHAR(10)&amp;"  "),"")</f>
        <v/>
      </c>
      <c r="P712" s="69" t="str">
        <f t="shared" ca="1" si="55"/>
        <v/>
      </c>
      <c r="Q712" s="63"/>
      <c r="R712" s="77"/>
      <c r="S712" s="43"/>
    </row>
    <row r="713" spans="1:19" ht="17.5">
      <c r="A713" s="63"/>
      <c r="B713" s="73"/>
      <c r="C713" s="74"/>
      <c r="D713" s="65" t="str">
        <f t="shared" si="51"/>
        <v/>
      </c>
      <c r="E713" s="78"/>
      <c r="F713" s="65"/>
      <c r="G713" s="66"/>
      <c r="H713" s="54"/>
      <c r="I713" s="64"/>
      <c r="J713" s="65" t="str">
        <f t="shared" si="52"/>
        <v/>
      </c>
      <c r="K713" s="72"/>
      <c r="L713" s="76"/>
      <c r="M713" s="75"/>
      <c r="N713" s="68" t="str">
        <f ca="1">IFERROR(_xludf.ifs(H713="h1",CHAR(10)&amp;"# ",H713="h2",CHAR(10)&amp;"## ",H713="h3",CHAR(10)&amp;"### ",H713="h4",CHAR(10)&amp;"#### ",H713="h5",CHAR(10)&amp;"##### ",H713="h6",CHAR(10)&amp;"###### ",H713="li",CHAR(10)&amp;CHAR(10)&amp;"- ",H713=1,"1. ",H713=2,"2. ",H713=3,"3. ",H713=4,"4. ",H713=5,"5. ",H713=6,"6. ",H713="引用","&gt; "),"")</f>
        <v/>
      </c>
      <c r="O713" s="69" t="str">
        <f ca="1">IFERROR(_xludf.ifs(H713="p","  ",H713="p＋改行",CHAR(10)&amp;"  "),"")</f>
        <v/>
      </c>
      <c r="P713" s="69" t="str">
        <f t="shared" ca="1" si="55"/>
        <v/>
      </c>
      <c r="Q713" s="63"/>
      <c r="R713" s="77"/>
      <c r="S713" s="43"/>
    </row>
    <row r="714" spans="1:19" ht="17.5">
      <c r="A714" s="63"/>
      <c r="B714" s="73"/>
      <c r="C714" s="74"/>
      <c r="D714" s="65" t="str">
        <f t="shared" si="51"/>
        <v/>
      </c>
      <c r="E714" s="78"/>
      <c r="F714" s="65"/>
      <c r="G714" s="66"/>
      <c r="H714" s="54"/>
      <c r="I714" s="64"/>
      <c r="J714" s="65" t="str">
        <f t="shared" si="52"/>
        <v/>
      </c>
      <c r="K714" s="72"/>
      <c r="L714" s="76"/>
      <c r="M714" s="75"/>
      <c r="N714" s="68" t="str">
        <f ca="1">IFERROR(_xludf.ifs(H714="h1",CHAR(10)&amp;"# ",H714="h2",CHAR(10)&amp;"## ",H714="h3",CHAR(10)&amp;"### ",H714="h4",CHAR(10)&amp;"#### ",H714="h5",CHAR(10)&amp;"##### ",H714="h6",CHAR(10)&amp;"###### ",H714="li",CHAR(10)&amp;CHAR(10)&amp;"- ",H714=1,"1. ",H714=2,"2. ",H714=3,"3. ",H714=4,"4. ",H714=5,"5. ",H714=6,"6. ",H714="引用","&gt; "),"")</f>
        <v/>
      </c>
      <c r="O714" s="69" t="str">
        <f ca="1">IFERROR(_xludf.ifs(H714="p","  ",H714="p＋改行",CHAR(10)&amp;"  "),"")</f>
        <v/>
      </c>
      <c r="P714" s="69" t="str">
        <f t="shared" ca="1" si="55"/>
        <v/>
      </c>
      <c r="Q714" s="63"/>
      <c r="R714" s="77"/>
      <c r="S714" s="43"/>
    </row>
    <row r="715" spans="1:19" ht="17.5">
      <c r="A715" s="63"/>
      <c r="B715" s="73"/>
      <c r="C715" s="74"/>
      <c r="D715" s="65" t="str">
        <f t="shared" si="51"/>
        <v/>
      </c>
      <c r="E715" s="78"/>
      <c r="F715" s="65"/>
      <c r="G715" s="66"/>
      <c r="H715" s="54"/>
      <c r="I715" s="64"/>
      <c r="J715" s="65" t="str">
        <f t="shared" si="52"/>
        <v/>
      </c>
      <c r="K715" s="72"/>
      <c r="L715" s="76"/>
      <c r="M715" s="75"/>
      <c r="N715" s="68" t="str">
        <f ca="1">IFERROR(_xludf.ifs(H715="h1",CHAR(10)&amp;"# ",H715="h2",CHAR(10)&amp;"## ",H715="h3",CHAR(10)&amp;"### ",H715="h4",CHAR(10)&amp;"#### ",H715="h5",CHAR(10)&amp;"##### ",H715="h6",CHAR(10)&amp;"###### ",H715="li",CHAR(10)&amp;CHAR(10)&amp;"- ",H715=1,"1. ",H715=2,"2. ",H715=3,"3. ",H715=4,"4. ",H715=5,"5. ",H715=6,"6. ",H715="引用","&gt; "),"")</f>
        <v/>
      </c>
      <c r="O715" s="69" t="str">
        <f ca="1">IFERROR(_xludf.ifs(H715="p","  ",H715="p＋改行",CHAR(10)&amp;"  "),"")</f>
        <v/>
      </c>
      <c r="P715" s="69" t="str">
        <f t="shared" ca="1" si="55"/>
        <v/>
      </c>
      <c r="Q715" s="63"/>
      <c r="R715" s="77"/>
      <c r="S715" s="43"/>
    </row>
    <row r="716" spans="1:19" ht="17.5">
      <c r="A716" s="63"/>
      <c r="B716" s="73"/>
      <c r="C716" s="74"/>
      <c r="D716" s="65" t="str">
        <f t="shared" si="51"/>
        <v/>
      </c>
      <c r="E716" s="78"/>
      <c r="F716" s="65"/>
      <c r="G716" s="66"/>
      <c r="H716" s="54"/>
      <c r="I716" s="64"/>
      <c r="J716" s="65" t="str">
        <f t="shared" si="52"/>
        <v/>
      </c>
      <c r="K716" s="72"/>
      <c r="L716" s="76"/>
      <c r="M716" s="75"/>
      <c r="N716" s="68" t="str">
        <f ca="1">IFERROR(_xludf.ifs(H716="h1",CHAR(10)&amp;"# ",H716="h2",CHAR(10)&amp;"## ",H716="h3",CHAR(10)&amp;"### ",H716="h4",CHAR(10)&amp;"#### ",H716="h5",CHAR(10)&amp;"##### ",H716="h6",CHAR(10)&amp;"###### ",H716="li",CHAR(10)&amp;CHAR(10)&amp;"- ",H716=1,"1. ",H716=2,"2. ",H716=3,"3. ",H716=4,"4. ",H716=5,"5. ",H716=6,"6. ",H716="引用","&gt; "),"")</f>
        <v/>
      </c>
      <c r="O716" s="69" t="str">
        <f ca="1">IFERROR(_xludf.ifs(H716="p","  ",H716="p＋改行",CHAR(10)&amp;"  "),"")</f>
        <v/>
      </c>
      <c r="P716" s="69" t="str">
        <f t="shared" ca="1" si="55"/>
        <v/>
      </c>
      <c r="Q716" s="63"/>
      <c r="R716" s="77"/>
      <c r="S716" s="43"/>
    </row>
    <row r="717" spans="1:19" ht="17.5">
      <c r="A717" s="63"/>
      <c r="B717" s="73"/>
      <c r="C717" s="74"/>
      <c r="D717" s="65" t="str">
        <f t="shared" si="51"/>
        <v/>
      </c>
      <c r="E717" s="78"/>
      <c r="F717" s="65"/>
      <c r="G717" s="66"/>
      <c r="H717" s="54"/>
      <c r="I717" s="64"/>
      <c r="J717" s="65" t="str">
        <f t="shared" si="52"/>
        <v/>
      </c>
      <c r="K717" s="72"/>
      <c r="L717" s="76"/>
      <c r="M717" s="75"/>
      <c r="N717" s="68" t="str">
        <f ca="1">IFERROR(_xludf.ifs(H717="h1",CHAR(10)&amp;"# ",H717="h2",CHAR(10)&amp;"## ",H717="h3",CHAR(10)&amp;"### ",H717="h4",CHAR(10)&amp;"#### ",H717="h5",CHAR(10)&amp;"##### ",H717="h6",CHAR(10)&amp;"###### ",H717="li",CHAR(10)&amp;CHAR(10)&amp;"- ",H717=1,"1. ",H717=2,"2. ",H717=3,"3. ",H717=4,"4. ",H717=5,"5. ",H717=6,"6. ",H717="引用","&gt; "),"")</f>
        <v/>
      </c>
      <c r="O717" s="69" t="str">
        <f ca="1">IFERROR(_xludf.ifs(H717="p","  ",H717="p＋改行",CHAR(10)&amp;"  "),"")</f>
        <v/>
      </c>
      <c r="P717" s="69" t="str">
        <f t="shared" ca="1" si="55"/>
        <v/>
      </c>
      <c r="Q717" s="63"/>
      <c r="R717" s="77"/>
      <c r="S717" s="43"/>
    </row>
    <row r="718" spans="1:19" ht="17.5">
      <c r="A718" s="63"/>
      <c r="B718" s="73"/>
      <c r="C718" s="74"/>
      <c r="D718" s="65" t="str">
        <f t="shared" si="51"/>
        <v/>
      </c>
      <c r="E718" s="78"/>
      <c r="F718" s="65"/>
      <c r="G718" s="66"/>
      <c r="H718" s="54"/>
      <c r="I718" s="64"/>
      <c r="J718" s="65" t="str">
        <f t="shared" si="52"/>
        <v/>
      </c>
      <c r="K718" s="72"/>
      <c r="L718" s="76"/>
      <c r="M718" s="75"/>
      <c r="N718" s="68" t="str">
        <f ca="1">IFERROR(_xludf.ifs(H718="h1",CHAR(10)&amp;"# ",H718="h2",CHAR(10)&amp;"## ",H718="h3",CHAR(10)&amp;"### ",H718="h4",CHAR(10)&amp;"#### ",H718="h5",CHAR(10)&amp;"##### ",H718="h6",CHAR(10)&amp;"###### ",H718="li",CHAR(10)&amp;CHAR(10)&amp;"- ",H718=1,"1. ",H718=2,"2. ",H718=3,"3. ",H718=4,"4. ",H718=5,"5. ",H718=6,"6. ",H718="引用","&gt; "),"")</f>
        <v/>
      </c>
      <c r="O718" s="69" t="str">
        <f ca="1">IFERROR(_xludf.ifs(H718="p","  ",H718="p＋改行",CHAR(10)&amp;"  "),"")</f>
        <v/>
      </c>
      <c r="P718" s="69" t="str">
        <f t="shared" ca="1" si="55"/>
        <v/>
      </c>
      <c r="Q718" s="63"/>
      <c r="R718" s="77"/>
      <c r="S718" s="43"/>
    </row>
    <row r="719" spans="1:19" ht="17.5">
      <c r="A719" s="63"/>
      <c r="B719" s="73"/>
      <c r="C719" s="74"/>
      <c r="D719" s="65" t="str">
        <f t="shared" si="51"/>
        <v/>
      </c>
      <c r="E719" s="78"/>
      <c r="F719" s="65"/>
      <c r="G719" s="66"/>
      <c r="H719" s="54"/>
      <c r="I719" s="64"/>
      <c r="J719" s="65" t="str">
        <f t="shared" si="52"/>
        <v/>
      </c>
      <c r="K719" s="72"/>
      <c r="L719" s="76"/>
      <c r="M719" s="75"/>
      <c r="N719" s="68" t="str">
        <f ca="1">IFERROR(_xludf.ifs(H719="h1",CHAR(10)&amp;"# ",H719="h2",CHAR(10)&amp;"## ",H719="h3",CHAR(10)&amp;"### ",H719="h4",CHAR(10)&amp;"#### ",H719="h5",CHAR(10)&amp;"##### ",H719="h6",CHAR(10)&amp;"###### ",H719="li",CHAR(10)&amp;CHAR(10)&amp;"- ",H719=1,"1. ",H719=2,"2. ",H719=3,"3. ",H719=4,"4. ",H719=5,"5. ",H719=6,"6. ",H719="引用","&gt; "),"")</f>
        <v/>
      </c>
      <c r="O719" s="69" t="str">
        <f ca="1">IFERROR(_xludf.ifs(H719="p","  ",H719="p＋改行",CHAR(10)&amp;"  "),"")</f>
        <v/>
      </c>
      <c r="P719" s="69" t="str">
        <f t="shared" ca="1" si="55"/>
        <v/>
      </c>
      <c r="Q719" s="63"/>
      <c r="R719" s="77"/>
      <c r="S719" s="43"/>
    </row>
    <row r="720" spans="1:19" ht="17.5">
      <c r="A720" s="63"/>
      <c r="B720" s="73"/>
      <c r="C720" s="74"/>
      <c r="D720" s="65" t="str">
        <f t="shared" si="51"/>
        <v/>
      </c>
      <c r="E720" s="78"/>
      <c r="F720" s="65"/>
      <c r="G720" s="66"/>
      <c r="H720" s="54"/>
      <c r="I720" s="64"/>
      <c r="J720" s="65" t="str">
        <f t="shared" si="52"/>
        <v/>
      </c>
      <c r="K720" s="72"/>
      <c r="L720" s="76"/>
      <c r="M720" s="75"/>
      <c r="N720" s="68" t="str">
        <f ca="1">IFERROR(_xludf.ifs(H720="h1",CHAR(10)&amp;"# ",H720="h2",CHAR(10)&amp;"## ",H720="h3",CHAR(10)&amp;"### ",H720="h4",CHAR(10)&amp;"#### ",H720="h5",CHAR(10)&amp;"##### ",H720="h6",CHAR(10)&amp;"###### ",H720="li",CHAR(10)&amp;CHAR(10)&amp;"- ",H720=1,"1. ",H720=2,"2. ",H720=3,"3. ",H720=4,"4. ",H720=5,"5. ",H720=6,"6. ",H720="引用","&gt; "),"")</f>
        <v/>
      </c>
      <c r="O720" s="69" t="str">
        <f ca="1">IFERROR(_xludf.ifs(H720="p","  ",H720="p＋改行",CHAR(10)&amp;"  "),"")</f>
        <v/>
      </c>
      <c r="P720" s="69" t="str">
        <f t="shared" ca="1" si="55"/>
        <v/>
      </c>
      <c r="Q720" s="63"/>
      <c r="R720" s="77"/>
      <c r="S720" s="43"/>
    </row>
    <row r="721" spans="1:19" ht="17.5">
      <c r="A721" s="63"/>
      <c r="B721" s="73"/>
      <c r="C721" s="74"/>
      <c r="D721" s="65" t="str">
        <f t="shared" ref="D721:D784" si="56">IF(C721="","",(LEN(C721)))</f>
        <v/>
      </c>
      <c r="E721" s="78"/>
      <c r="F721" s="65"/>
      <c r="G721" s="66"/>
      <c r="H721" s="54"/>
      <c r="I721" s="64"/>
      <c r="J721" s="65" t="str">
        <f t="shared" ref="J721:J784" si="57">IF(I721="","",(LEN(I721)))</f>
        <v/>
      </c>
      <c r="K721" s="72"/>
      <c r="L721" s="76"/>
      <c r="M721" s="75"/>
      <c r="N721" s="68" t="str">
        <f ca="1">IFERROR(_xludf.ifs(H721="h1",CHAR(10)&amp;"# ",H721="h2",CHAR(10)&amp;"## ",H721="h3",CHAR(10)&amp;"### ",H721="h4",CHAR(10)&amp;"#### ",H721="h5",CHAR(10)&amp;"##### ",H721="h6",CHAR(10)&amp;"###### ",H721="li",CHAR(10)&amp;CHAR(10)&amp;"- ",H721=1,"1. ",H721=2,"2. ",H721=3,"3. ",H721=4,"4. ",H721=5,"5. ",H721=6,"6. ",H721="引用","&gt; "),"")</f>
        <v/>
      </c>
      <c r="O721" s="69" t="str">
        <f ca="1">IFERROR(_xludf.ifs(H721="p","  ",H721="p＋改行",CHAR(10)&amp;"  "),"")</f>
        <v/>
      </c>
      <c r="P721" s="69" t="str">
        <f t="shared" ca="1" si="55"/>
        <v/>
      </c>
      <c r="Q721" s="63"/>
      <c r="R721" s="77"/>
      <c r="S721" s="43"/>
    </row>
    <row r="722" spans="1:19" ht="17.5">
      <c r="A722" s="63"/>
      <c r="B722" s="73"/>
      <c r="C722" s="74"/>
      <c r="D722" s="65" t="str">
        <f t="shared" si="56"/>
        <v/>
      </c>
      <c r="E722" s="78"/>
      <c r="F722" s="65"/>
      <c r="G722" s="66"/>
      <c r="H722" s="54"/>
      <c r="I722" s="64"/>
      <c r="J722" s="65" t="str">
        <f t="shared" si="57"/>
        <v/>
      </c>
      <c r="K722" s="72"/>
      <c r="L722" s="76"/>
      <c r="M722" s="75"/>
      <c r="N722" s="68" t="str">
        <f ca="1">IFERROR(_xludf.ifs(H722="h1",CHAR(10)&amp;"# ",H722="h2",CHAR(10)&amp;"## ",H722="h3",CHAR(10)&amp;"### ",H722="h4",CHAR(10)&amp;"#### ",H722="h5",CHAR(10)&amp;"##### ",H722="h6",CHAR(10)&amp;"###### ",H722="li",CHAR(10)&amp;CHAR(10)&amp;"- ",H722=1,"1. ",H722=2,"2. ",H722=3,"3. ",H722=4,"4. ",H722=5,"5. ",H722=6,"6. ",H722="引用","&gt; "),"")</f>
        <v/>
      </c>
      <c r="O722" s="69" t="str">
        <f ca="1">IFERROR(_xludf.ifs(H722="p","  ",H722="p＋改行",CHAR(10)&amp;"  "),"")</f>
        <v/>
      </c>
      <c r="P722" s="69" t="str">
        <f t="shared" ca="1" si="55"/>
        <v/>
      </c>
      <c r="Q722" s="63"/>
      <c r="R722" s="77"/>
      <c r="S722" s="43"/>
    </row>
    <row r="723" spans="1:19" ht="17.5">
      <c r="A723" s="63"/>
      <c r="B723" s="73"/>
      <c r="C723" s="74"/>
      <c r="D723" s="65" t="str">
        <f t="shared" si="56"/>
        <v/>
      </c>
      <c r="E723" s="78"/>
      <c r="F723" s="65"/>
      <c r="G723" s="66"/>
      <c r="H723" s="54"/>
      <c r="I723" s="64"/>
      <c r="J723" s="65" t="str">
        <f t="shared" si="57"/>
        <v/>
      </c>
      <c r="K723" s="72"/>
      <c r="L723" s="76"/>
      <c r="M723" s="75"/>
      <c r="N723" s="68" t="str">
        <f ca="1">IFERROR(_xludf.ifs(H723="h1",CHAR(10)&amp;"# ",H723="h2",CHAR(10)&amp;"## ",H723="h3",CHAR(10)&amp;"### ",H723="h4",CHAR(10)&amp;"#### ",H723="h5",CHAR(10)&amp;"##### ",H723="h6",CHAR(10)&amp;"###### ",H723="li",CHAR(10)&amp;CHAR(10)&amp;"- ",H723=1,"1. ",H723=2,"2. ",H723=3,"3. ",H723=4,"4. ",H723=5,"5. ",H723=6,"6. ",H723="引用","&gt; "),"")</f>
        <v/>
      </c>
      <c r="O723" s="69" t="str">
        <f ca="1">IFERROR(_xludf.ifs(H723="p","  ",H723="p＋改行",CHAR(10)&amp;"  "),"")</f>
        <v/>
      </c>
      <c r="P723" s="69" t="str">
        <f t="shared" ca="1" si="55"/>
        <v/>
      </c>
      <c r="Q723" s="63"/>
      <c r="R723" s="77"/>
      <c r="S723" s="43"/>
    </row>
    <row r="724" spans="1:19" ht="17.5">
      <c r="A724" s="63"/>
      <c r="B724" s="73"/>
      <c r="C724" s="74"/>
      <c r="D724" s="65" t="str">
        <f t="shared" si="56"/>
        <v/>
      </c>
      <c r="E724" s="78"/>
      <c r="F724" s="65"/>
      <c r="G724" s="66"/>
      <c r="H724" s="54"/>
      <c r="I724" s="64"/>
      <c r="J724" s="65" t="str">
        <f t="shared" si="57"/>
        <v/>
      </c>
      <c r="K724" s="72"/>
      <c r="L724" s="76"/>
      <c r="M724" s="75"/>
      <c r="N724" s="68" t="str">
        <f ca="1">IFERROR(_xludf.ifs(H724="h1",CHAR(10)&amp;"# ",H724="h2",CHAR(10)&amp;"## ",H724="h3",CHAR(10)&amp;"### ",H724="h4",CHAR(10)&amp;"#### ",H724="h5",CHAR(10)&amp;"##### ",H724="h6",CHAR(10)&amp;"###### ",H724="li",CHAR(10)&amp;CHAR(10)&amp;"- ",H724=1,"1. ",H724=2,"2. ",H724=3,"3. ",H724=4,"4. ",H724=5,"5. ",H724=6,"6. ",H724="引用","&gt; "),"")</f>
        <v/>
      </c>
      <c r="O724" s="69" t="str">
        <f ca="1">IFERROR(_xludf.ifs(H724="p","  ",H724="p＋改行",CHAR(10)&amp;"  "),"")</f>
        <v/>
      </c>
      <c r="P724" s="69" t="str">
        <f t="shared" ca="1" si="55"/>
        <v/>
      </c>
      <c r="Q724" s="63"/>
      <c r="R724" s="77"/>
      <c r="S724" s="43"/>
    </row>
    <row r="725" spans="1:19" ht="17.5">
      <c r="A725" s="63"/>
      <c r="B725" s="73"/>
      <c r="C725" s="74"/>
      <c r="D725" s="65" t="str">
        <f t="shared" si="56"/>
        <v/>
      </c>
      <c r="E725" s="78"/>
      <c r="F725" s="65"/>
      <c r="G725" s="66"/>
      <c r="H725" s="54"/>
      <c r="I725" s="64"/>
      <c r="J725" s="65" t="str">
        <f t="shared" si="57"/>
        <v/>
      </c>
      <c r="K725" s="72"/>
      <c r="L725" s="76"/>
      <c r="M725" s="75"/>
      <c r="N725" s="68" t="str">
        <f ca="1">IFERROR(_xludf.ifs(H725="h1",CHAR(10)&amp;"# ",H725="h2",CHAR(10)&amp;"## ",H725="h3",CHAR(10)&amp;"### ",H725="h4",CHAR(10)&amp;"#### ",H725="h5",CHAR(10)&amp;"##### ",H725="h6",CHAR(10)&amp;"###### ",H725="li",CHAR(10)&amp;CHAR(10)&amp;"- ",H725=1,"1. ",H725=2,"2. ",H725=3,"3. ",H725=4,"4. ",H725=5,"5. ",H725=6,"6. ",H725="引用","&gt; "),"")</f>
        <v/>
      </c>
      <c r="O725" s="69" t="str">
        <f ca="1">IFERROR(_xludf.ifs(H725="p","  ",H725="p＋改行",CHAR(10)&amp;"  "),"")</f>
        <v/>
      </c>
      <c r="P725" s="69" t="str">
        <f t="shared" ca="1" si="55"/>
        <v/>
      </c>
      <c r="Q725" s="63"/>
      <c r="R725" s="77"/>
      <c r="S725" s="43"/>
    </row>
    <row r="726" spans="1:19" ht="17.5">
      <c r="A726" s="63"/>
      <c r="B726" s="73"/>
      <c r="C726" s="74"/>
      <c r="D726" s="65" t="str">
        <f t="shared" si="56"/>
        <v/>
      </c>
      <c r="E726" s="78"/>
      <c r="F726" s="65"/>
      <c r="G726" s="66"/>
      <c r="H726" s="54"/>
      <c r="I726" s="64"/>
      <c r="J726" s="65" t="str">
        <f t="shared" si="57"/>
        <v/>
      </c>
      <c r="K726" s="72"/>
      <c r="L726" s="76"/>
      <c r="M726" s="75"/>
      <c r="N726" s="68" t="str">
        <f ca="1">IFERROR(_xludf.ifs(H726="h1",CHAR(10)&amp;"# ",H726="h2",CHAR(10)&amp;"## ",H726="h3",CHAR(10)&amp;"### ",H726="h4",CHAR(10)&amp;"#### ",H726="h5",CHAR(10)&amp;"##### ",H726="h6",CHAR(10)&amp;"###### ",H726="li",CHAR(10)&amp;CHAR(10)&amp;"- ",H726=1,"1. ",H726=2,"2. ",H726=3,"3. ",H726=4,"4. ",H726=5,"5. ",H726=6,"6. ",H726="引用","&gt; "),"")</f>
        <v/>
      </c>
      <c r="O726" s="69" t="str">
        <f ca="1">IFERROR(_xludf.ifs(H726="p","  ",H726="p＋改行",CHAR(10)&amp;"  "),"")</f>
        <v/>
      </c>
      <c r="P726" s="69" t="str">
        <f t="shared" ca="1" si="55"/>
        <v/>
      </c>
      <c r="Q726" s="63"/>
      <c r="R726" s="77"/>
      <c r="S726" s="43"/>
    </row>
    <row r="727" spans="1:19" ht="17.5">
      <c r="A727" s="63"/>
      <c r="B727" s="73"/>
      <c r="C727" s="74"/>
      <c r="D727" s="65" t="str">
        <f t="shared" si="56"/>
        <v/>
      </c>
      <c r="E727" s="78"/>
      <c r="F727" s="65"/>
      <c r="G727" s="66"/>
      <c r="H727" s="54"/>
      <c r="I727" s="64"/>
      <c r="J727" s="65" t="str">
        <f t="shared" si="57"/>
        <v/>
      </c>
      <c r="K727" s="72"/>
      <c r="L727" s="76"/>
      <c r="M727" s="75"/>
      <c r="N727" s="68" t="str">
        <f ca="1">IFERROR(_xludf.ifs(H727="h1",CHAR(10)&amp;"# ",H727="h2",CHAR(10)&amp;"## ",H727="h3",CHAR(10)&amp;"### ",H727="h4",CHAR(10)&amp;"#### ",H727="h5",CHAR(10)&amp;"##### ",H727="h6",CHAR(10)&amp;"###### ",H727="li",CHAR(10)&amp;CHAR(10)&amp;"- ",H727=1,"1. ",H727=2,"2. ",H727=3,"3. ",H727=4,"4. ",H727=5,"5. ",H727=6,"6. ",H727="引用","&gt; "),"")</f>
        <v/>
      </c>
      <c r="O727" s="69" t="str">
        <f ca="1">IFERROR(_xludf.ifs(H727="p","  ",H727="p＋改行",CHAR(10)&amp;"  "),"")</f>
        <v/>
      </c>
      <c r="P727" s="69" t="str">
        <f t="shared" ca="1" si="55"/>
        <v/>
      </c>
      <c r="Q727" s="63"/>
      <c r="R727" s="77"/>
      <c r="S727" s="43"/>
    </row>
    <row r="728" spans="1:19" ht="17.5">
      <c r="A728" s="63"/>
      <c r="B728" s="73"/>
      <c r="C728" s="74"/>
      <c r="D728" s="65" t="str">
        <f t="shared" si="56"/>
        <v/>
      </c>
      <c r="E728" s="78"/>
      <c r="F728" s="65"/>
      <c r="G728" s="66"/>
      <c r="H728" s="54"/>
      <c r="I728" s="64"/>
      <c r="J728" s="65" t="str">
        <f t="shared" si="57"/>
        <v/>
      </c>
      <c r="K728" s="72"/>
      <c r="L728" s="76"/>
      <c r="M728" s="75"/>
      <c r="N728" s="68" t="str">
        <f ca="1">IFERROR(_xludf.ifs(H728="h1",CHAR(10)&amp;"# ",H728="h2",CHAR(10)&amp;"## ",H728="h3",CHAR(10)&amp;"### ",H728="h4",CHAR(10)&amp;"#### ",H728="h5",CHAR(10)&amp;"##### ",H728="h6",CHAR(10)&amp;"###### ",H728="li",CHAR(10)&amp;CHAR(10)&amp;"- ",H728=1,"1. ",H728=2,"2. ",H728=3,"3. ",H728=4,"4. ",H728=5,"5. ",H728=6,"6. ",H728="引用","&gt; "),"")</f>
        <v/>
      </c>
      <c r="O728" s="69" t="str">
        <f ca="1">IFERROR(_xludf.ifs(H728="p","  ",H728="p＋改行",CHAR(10)&amp;"  "),"")</f>
        <v/>
      </c>
      <c r="P728" s="69" t="str">
        <f t="shared" ca="1" si="55"/>
        <v/>
      </c>
      <c r="Q728" s="63"/>
      <c r="R728" s="77"/>
      <c r="S728" s="43"/>
    </row>
    <row r="729" spans="1:19" ht="17.5">
      <c r="A729" s="63"/>
      <c r="B729" s="73"/>
      <c r="C729" s="74"/>
      <c r="D729" s="65" t="str">
        <f t="shared" si="56"/>
        <v/>
      </c>
      <c r="E729" s="78"/>
      <c r="F729" s="65"/>
      <c r="G729" s="66"/>
      <c r="H729" s="54"/>
      <c r="I729" s="64"/>
      <c r="J729" s="65" t="str">
        <f t="shared" si="57"/>
        <v/>
      </c>
      <c r="K729" s="72"/>
      <c r="L729" s="76"/>
      <c r="M729" s="75"/>
      <c r="N729" s="68" t="str">
        <f ca="1">IFERROR(_xludf.ifs(H729="h1",CHAR(10)&amp;"# ",H729="h2",CHAR(10)&amp;"## ",H729="h3",CHAR(10)&amp;"### ",H729="h4",CHAR(10)&amp;"#### ",H729="h5",CHAR(10)&amp;"##### ",H729="h6",CHAR(10)&amp;"###### ",H729="li",CHAR(10)&amp;CHAR(10)&amp;"- ",H729=1,"1. ",H729=2,"2. ",H729=3,"3. ",H729=4,"4. ",H729=5,"5. ",H729=6,"6. ",H729="引用","&gt; "),"")</f>
        <v/>
      </c>
      <c r="O729" s="69" t="str">
        <f ca="1">IFERROR(_xludf.ifs(H729="p","  ",H729="p＋改行",CHAR(10)&amp;"  "),"")</f>
        <v/>
      </c>
      <c r="P729" s="69" t="str">
        <f t="shared" ca="1" si="55"/>
        <v/>
      </c>
      <c r="Q729" s="63"/>
      <c r="R729" s="77"/>
      <c r="S729" s="43"/>
    </row>
    <row r="730" spans="1:19" ht="17.5">
      <c r="A730" s="63"/>
      <c r="B730" s="73"/>
      <c r="C730" s="74"/>
      <c r="D730" s="65" t="str">
        <f t="shared" si="56"/>
        <v/>
      </c>
      <c r="E730" s="78"/>
      <c r="F730" s="65"/>
      <c r="G730" s="66"/>
      <c r="H730" s="54"/>
      <c r="I730" s="64"/>
      <c r="J730" s="65" t="str">
        <f t="shared" si="57"/>
        <v/>
      </c>
      <c r="K730" s="72"/>
      <c r="L730" s="76"/>
      <c r="M730" s="75"/>
      <c r="N730" s="68" t="str">
        <f ca="1">IFERROR(_xludf.ifs(H730="h1",CHAR(10)&amp;"# ",H730="h2",CHAR(10)&amp;"## ",H730="h3",CHAR(10)&amp;"### ",H730="h4",CHAR(10)&amp;"#### ",H730="h5",CHAR(10)&amp;"##### ",H730="h6",CHAR(10)&amp;"###### ",H730="li",CHAR(10)&amp;CHAR(10)&amp;"- ",H730=1,"1. ",H730=2,"2. ",H730=3,"3. ",H730=4,"4. ",H730=5,"5. ",H730=6,"6. ",H730="引用","&gt; "),"")</f>
        <v/>
      </c>
      <c r="O730" s="69" t="str">
        <f ca="1">IFERROR(_xludf.ifs(H730="p","  ",H730="p＋改行",CHAR(10)&amp;"  "),"")</f>
        <v/>
      </c>
      <c r="P730" s="69" t="str">
        <f t="shared" ca="1" si="55"/>
        <v/>
      </c>
      <c r="Q730" s="63"/>
      <c r="R730" s="77"/>
      <c r="S730" s="43"/>
    </row>
    <row r="731" spans="1:19" ht="17.5">
      <c r="A731" s="63"/>
      <c r="B731" s="73"/>
      <c r="C731" s="74"/>
      <c r="D731" s="65" t="str">
        <f t="shared" si="56"/>
        <v/>
      </c>
      <c r="E731" s="78"/>
      <c r="F731" s="65"/>
      <c r="G731" s="66"/>
      <c r="H731" s="54"/>
      <c r="I731" s="64"/>
      <c r="J731" s="65" t="str">
        <f t="shared" si="57"/>
        <v/>
      </c>
      <c r="K731" s="72"/>
      <c r="L731" s="76"/>
      <c r="M731" s="75"/>
      <c r="N731" s="68" t="str">
        <f ca="1">IFERROR(_xludf.ifs(H731="h1",CHAR(10)&amp;"# ",H731="h2",CHAR(10)&amp;"## ",H731="h3",CHAR(10)&amp;"### ",H731="h4",CHAR(10)&amp;"#### ",H731="h5",CHAR(10)&amp;"##### ",H731="h6",CHAR(10)&amp;"###### ",H731="li",CHAR(10)&amp;CHAR(10)&amp;"- ",H731=1,"1. ",H731=2,"2. ",H731=3,"3. ",H731=4,"4. ",H731=5,"5. ",H731=6,"6. ",H731="引用","&gt; "),"")</f>
        <v/>
      </c>
      <c r="O731" s="69" t="str">
        <f ca="1">IFERROR(_xludf.ifs(H731="p","  ",H731="p＋改行",CHAR(10)&amp;"  "),"")</f>
        <v/>
      </c>
      <c r="P731" s="69" t="str">
        <f t="shared" ca="1" si="55"/>
        <v/>
      </c>
      <c r="Q731" s="63"/>
      <c r="R731" s="77"/>
      <c r="S731" s="43"/>
    </row>
    <row r="732" spans="1:19" ht="17.5">
      <c r="A732" s="63"/>
      <c r="B732" s="73"/>
      <c r="C732" s="74"/>
      <c r="D732" s="65" t="str">
        <f t="shared" si="56"/>
        <v/>
      </c>
      <c r="E732" s="78"/>
      <c r="F732" s="65"/>
      <c r="G732" s="66"/>
      <c r="H732" s="54"/>
      <c r="I732" s="64"/>
      <c r="J732" s="65" t="str">
        <f t="shared" si="57"/>
        <v/>
      </c>
      <c r="K732" s="72"/>
      <c r="L732" s="76"/>
      <c r="M732" s="75"/>
      <c r="N732" s="68" t="str">
        <f ca="1">IFERROR(_xludf.ifs(H732="h1",CHAR(10)&amp;"# ",H732="h2",CHAR(10)&amp;"## ",H732="h3",CHAR(10)&amp;"### ",H732="h4",CHAR(10)&amp;"#### ",H732="h5",CHAR(10)&amp;"##### ",H732="h6",CHAR(10)&amp;"###### ",H732="li",CHAR(10)&amp;CHAR(10)&amp;"- ",H732=1,"1. ",H732=2,"2. ",H732=3,"3. ",H732=4,"4. ",H732=5,"5. ",H732=6,"6. ",H732="引用","&gt; "),"")</f>
        <v/>
      </c>
      <c r="O732" s="69" t="str">
        <f ca="1">IFERROR(_xludf.ifs(H732="p","  ",H732="p＋改行",CHAR(10)&amp;"  "),"")</f>
        <v/>
      </c>
      <c r="P732" s="69" t="str">
        <f t="shared" ca="1" si="55"/>
        <v/>
      </c>
      <c r="Q732" s="63"/>
      <c r="R732" s="77"/>
      <c r="S732" s="43"/>
    </row>
    <row r="733" spans="1:19" ht="17.5">
      <c r="A733" s="63"/>
      <c r="B733" s="73"/>
      <c r="C733" s="74"/>
      <c r="D733" s="65" t="str">
        <f t="shared" si="56"/>
        <v/>
      </c>
      <c r="E733" s="78"/>
      <c r="F733" s="65"/>
      <c r="G733" s="66"/>
      <c r="H733" s="54"/>
      <c r="I733" s="64"/>
      <c r="J733" s="65" t="str">
        <f t="shared" si="57"/>
        <v/>
      </c>
      <c r="K733" s="72"/>
      <c r="L733" s="76"/>
      <c r="M733" s="75"/>
      <c r="N733" s="68" t="str">
        <f ca="1">IFERROR(_xludf.ifs(H733="h1",CHAR(10)&amp;"# ",H733="h2",CHAR(10)&amp;"## ",H733="h3",CHAR(10)&amp;"### ",H733="h4",CHAR(10)&amp;"#### ",H733="h5",CHAR(10)&amp;"##### ",H733="h6",CHAR(10)&amp;"###### ",H733="li",CHAR(10)&amp;CHAR(10)&amp;"- ",H733=1,"1. ",H733=2,"2. ",H733=3,"3. ",H733=4,"4. ",H733=5,"5. ",H733=6,"6. ",H733="引用","&gt; "),"")</f>
        <v/>
      </c>
      <c r="O733" s="69" t="str">
        <f ca="1">IFERROR(_xludf.ifs(H733="p","  ",H733="p＋改行",CHAR(10)&amp;"  "),"")</f>
        <v/>
      </c>
      <c r="P733" s="69" t="str">
        <f t="shared" ca="1" si="55"/>
        <v/>
      </c>
      <c r="Q733" s="63"/>
      <c r="R733" s="77"/>
      <c r="S733" s="43"/>
    </row>
    <row r="734" spans="1:19" ht="17.5">
      <c r="A734" s="63"/>
      <c r="B734" s="73"/>
      <c r="C734" s="74"/>
      <c r="D734" s="65" t="str">
        <f t="shared" si="56"/>
        <v/>
      </c>
      <c r="E734" s="78"/>
      <c r="F734" s="65"/>
      <c r="G734" s="66"/>
      <c r="H734" s="54"/>
      <c r="I734" s="64"/>
      <c r="J734" s="65" t="str">
        <f t="shared" si="57"/>
        <v/>
      </c>
      <c r="K734" s="72"/>
      <c r="L734" s="76"/>
      <c r="M734" s="75"/>
      <c r="N734" s="68" t="str">
        <f ca="1">IFERROR(_xludf.ifs(H734="h1",CHAR(10)&amp;"# ",H734="h2",CHAR(10)&amp;"## ",H734="h3",CHAR(10)&amp;"### ",H734="h4",CHAR(10)&amp;"#### ",H734="h5",CHAR(10)&amp;"##### ",H734="h6",CHAR(10)&amp;"###### ",H734="li",CHAR(10)&amp;CHAR(10)&amp;"- ",H734=1,"1. ",H734=2,"2. ",H734=3,"3. ",H734=4,"4. ",H734=5,"5. ",H734=6,"6. ",H734="引用","&gt; "),"")</f>
        <v/>
      </c>
      <c r="O734" s="69" t="str">
        <f ca="1">IFERROR(_xludf.ifs(H734="p","  ",H734="p＋改行",CHAR(10)&amp;"  "),"")</f>
        <v/>
      </c>
      <c r="P734" s="69" t="str">
        <f t="shared" ca="1" si="55"/>
        <v/>
      </c>
      <c r="Q734" s="63"/>
      <c r="R734" s="77"/>
      <c r="S734" s="43"/>
    </row>
    <row r="735" spans="1:19" ht="17.5">
      <c r="A735" s="63"/>
      <c r="B735" s="73"/>
      <c r="C735" s="74"/>
      <c r="D735" s="65" t="str">
        <f t="shared" si="56"/>
        <v/>
      </c>
      <c r="E735" s="78"/>
      <c r="F735" s="65"/>
      <c r="G735" s="66"/>
      <c r="H735" s="54"/>
      <c r="I735" s="64"/>
      <c r="J735" s="65" t="str">
        <f t="shared" si="57"/>
        <v/>
      </c>
      <c r="K735" s="72"/>
      <c r="L735" s="76"/>
      <c r="M735" s="75"/>
      <c r="N735" s="68" t="str">
        <f ca="1">IFERROR(_xludf.ifs(H735="h1",CHAR(10)&amp;"# ",H735="h2",CHAR(10)&amp;"## ",H735="h3",CHAR(10)&amp;"### ",H735="h4",CHAR(10)&amp;"#### ",H735="h5",CHAR(10)&amp;"##### ",H735="h6",CHAR(10)&amp;"###### ",H735="li",CHAR(10)&amp;CHAR(10)&amp;"- ",H735=1,"1. ",H735=2,"2. ",H735=3,"3. ",H735=4,"4. ",H735=5,"5. ",H735=6,"6. ",H735="引用","&gt; "),"")</f>
        <v/>
      </c>
      <c r="O735" s="69" t="str">
        <f ca="1">IFERROR(_xludf.ifs(H735="p","  ",H735="p＋改行",CHAR(10)&amp;"  "),"")</f>
        <v/>
      </c>
      <c r="P735" s="69" t="str">
        <f t="shared" ca="1" si="55"/>
        <v/>
      </c>
      <c r="Q735" s="63"/>
      <c r="R735" s="77"/>
      <c r="S735" s="43"/>
    </row>
    <row r="736" spans="1:19" ht="17.5">
      <c r="A736" s="63"/>
      <c r="B736" s="73"/>
      <c r="C736" s="74"/>
      <c r="D736" s="65" t="str">
        <f t="shared" si="56"/>
        <v/>
      </c>
      <c r="E736" s="78"/>
      <c r="F736" s="65"/>
      <c r="G736" s="66"/>
      <c r="H736" s="54"/>
      <c r="I736" s="64"/>
      <c r="J736" s="65" t="str">
        <f t="shared" si="57"/>
        <v/>
      </c>
      <c r="K736" s="72"/>
      <c r="L736" s="76"/>
      <c r="M736" s="75"/>
      <c r="N736" s="68" t="str">
        <f ca="1">IFERROR(_xludf.ifs(H736="h1",CHAR(10)&amp;"# ",H736="h2",CHAR(10)&amp;"## ",H736="h3",CHAR(10)&amp;"### ",H736="h4",CHAR(10)&amp;"#### ",H736="h5",CHAR(10)&amp;"##### ",H736="h6",CHAR(10)&amp;"###### ",H736="li",CHAR(10)&amp;CHAR(10)&amp;"- ",H736=1,"1. ",H736=2,"2. ",H736=3,"3. ",H736=4,"4. ",H736=5,"5. ",H736=6,"6. ",H736="引用","&gt; "),"")</f>
        <v/>
      </c>
      <c r="O736" s="69" t="str">
        <f ca="1">IFERROR(_xludf.ifs(H736="p","  ",H736="p＋改行",CHAR(10)&amp;"  "),"")</f>
        <v/>
      </c>
      <c r="P736" s="69" t="str">
        <f t="shared" ca="1" si="55"/>
        <v/>
      </c>
      <c r="Q736" s="63"/>
      <c r="R736" s="77"/>
      <c r="S736" s="43"/>
    </row>
    <row r="737" spans="1:19" ht="17.5">
      <c r="A737" s="63"/>
      <c r="B737" s="73"/>
      <c r="C737" s="74"/>
      <c r="D737" s="65" t="str">
        <f t="shared" si="56"/>
        <v/>
      </c>
      <c r="E737" s="78"/>
      <c r="F737" s="65"/>
      <c r="G737" s="66"/>
      <c r="H737" s="54"/>
      <c r="I737" s="64"/>
      <c r="J737" s="65" t="str">
        <f t="shared" si="57"/>
        <v/>
      </c>
      <c r="K737" s="72"/>
      <c r="L737" s="76"/>
      <c r="M737" s="75"/>
      <c r="N737" s="68" t="str">
        <f ca="1">IFERROR(_xludf.ifs(H737="h1",CHAR(10)&amp;"# ",H737="h2",CHAR(10)&amp;"## ",H737="h3",CHAR(10)&amp;"### ",H737="h4",CHAR(10)&amp;"#### ",H737="h5",CHAR(10)&amp;"##### ",H737="h6",CHAR(10)&amp;"###### ",H737="li",CHAR(10)&amp;CHAR(10)&amp;"- ",H737=1,"1. ",H737=2,"2. ",H737=3,"3. ",H737=4,"4. ",H737=5,"5. ",H737=6,"6. ",H737="引用","&gt; "),"")</f>
        <v/>
      </c>
      <c r="O737" s="69" t="str">
        <f ca="1">IFERROR(_xludf.ifs(H737="p","  ",H737="p＋改行",CHAR(10)&amp;"  "),"")</f>
        <v/>
      </c>
      <c r="P737" s="69" t="str">
        <f t="shared" ca="1" si="55"/>
        <v/>
      </c>
      <c r="Q737" s="63"/>
      <c r="R737" s="77"/>
      <c r="S737" s="43"/>
    </row>
    <row r="738" spans="1:19" ht="17.5">
      <c r="A738" s="63"/>
      <c r="B738" s="73"/>
      <c r="C738" s="74"/>
      <c r="D738" s="65" t="str">
        <f t="shared" si="56"/>
        <v/>
      </c>
      <c r="E738" s="78"/>
      <c r="F738" s="65"/>
      <c r="G738" s="66"/>
      <c r="H738" s="54"/>
      <c r="I738" s="64"/>
      <c r="J738" s="65" t="str">
        <f t="shared" si="57"/>
        <v/>
      </c>
      <c r="K738" s="72"/>
      <c r="L738" s="76"/>
      <c r="M738" s="75"/>
      <c r="N738" s="68" t="str">
        <f ca="1">IFERROR(_xludf.ifs(H738="h1",CHAR(10)&amp;"# ",H738="h2",CHAR(10)&amp;"## ",H738="h3",CHAR(10)&amp;"### ",H738="h4",CHAR(10)&amp;"#### ",H738="h5",CHAR(10)&amp;"##### ",H738="h6",CHAR(10)&amp;"###### ",H738="li",CHAR(10)&amp;CHAR(10)&amp;"- ",H738=1,"1. ",H738=2,"2. ",H738=3,"3. ",H738=4,"4. ",H738=5,"5. ",H738=6,"6. ",H738="引用","&gt; "),"")</f>
        <v/>
      </c>
      <c r="O738" s="69" t="str">
        <f ca="1">IFERROR(_xludf.ifs(H738="p","  ",H738="p＋改行",CHAR(10)&amp;"  "),"")</f>
        <v/>
      </c>
      <c r="P738" s="69" t="str">
        <f t="shared" ca="1" si="55"/>
        <v/>
      </c>
      <c r="Q738" s="63"/>
      <c r="R738" s="77"/>
      <c r="S738" s="43"/>
    </row>
    <row r="739" spans="1:19" ht="17.5">
      <c r="A739" s="63"/>
      <c r="B739" s="73"/>
      <c r="C739" s="74"/>
      <c r="D739" s="65" t="str">
        <f t="shared" si="56"/>
        <v/>
      </c>
      <c r="E739" s="78"/>
      <c r="F739" s="65"/>
      <c r="G739" s="66"/>
      <c r="H739" s="54"/>
      <c r="I739" s="64"/>
      <c r="J739" s="65" t="str">
        <f t="shared" si="57"/>
        <v/>
      </c>
      <c r="K739" s="72"/>
      <c r="L739" s="76"/>
      <c r="M739" s="75"/>
      <c r="N739" s="68" t="str">
        <f ca="1">IFERROR(_xludf.ifs(H739="h1",CHAR(10)&amp;"# ",H739="h2",CHAR(10)&amp;"## ",H739="h3",CHAR(10)&amp;"### ",H739="h4",CHAR(10)&amp;"#### ",H739="h5",CHAR(10)&amp;"##### ",H739="h6",CHAR(10)&amp;"###### ",H739="li",CHAR(10)&amp;CHAR(10)&amp;"- ",H739=1,"1. ",H739=2,"2. ",H739=3,"3. ",H739=4,"4. ",H739=5,"5. ",H739=6,"6. ",H739="引用","&gt; "),"")</f>
        <v/>
      </c>
      <c r="O739" s="69" t="str">
        <f ca="1">IFERROR(_xludf.ifs(H739="p","  ",H739="p＋改行",CHAR(10)&amp;"  "),"")</f>
        <v/>
      </c>
      <c r="P739" s="69" t="str">
        <f t="shared" ca="1" si="55"/>
        <v/>
      </c>
      <c r="Q739" s="63"/>
      <c r="R739" s="77"/>
      <c r="S739" s="43"/>
    </row>
    <row r="740" spans="1:19" ht="17.5">
      <c r="A740" s="63"/>
      <c r="B740" s="73"/>
      <c r="C740" s="74"/>
      <c r="D740" s="65" t="str">
        <f t="shared" si="56"/>
        <v/>
      </c>
      <c r="E740" s="78"/>
      <c r="F740" s="65"/>
      <c r="G740" s="66"/>
      <c r="H740" s="54"/>
      <c r="I740" s="64"/>
      <c r="J740" s="65" t="str">
        <f t="shared" si="57"/>
        <v/>
      </c>
      <c r="K740" s="72"/>
      <c r="L740" s="76"/>
      <c r="M740" s="75"/>
      <c r="N740" s="68" t="str">
        <f ca="1">IFERROR(_xludf.ifs(H740="h1",CHAR(10)&amp;"# ",H740="h2",CHAR(10)&amp;"## ",H740="h3",CHAR(10)&amp;"### ",H740="h4",CHAR(10)&amp;"#### ",H740="h5",CHAR(10)&amp;"##### ",H740="h6",CHAR(10)&amp;"###### ",H740="li",CHAR(10)&amp;CHAR(10)&amp;"- ",H740=1,"1. ",H740=2,"2. ",H740=3,"3. ",H740=4,"4. ",H740=5,"5. ",H740=6,"6. ",H740="引用","&gt; "),"")</f>
        <v/>
      </c>
      <c r="O740" s="69" t="str">
        <f ca="1">IFERROR(_xludf.ifs(H740="p","  ",H740="p＋改行",CHAR(10)&amp;"  "),"")</f>
        <v/>
      </c>
      <c r="P740" s="69" t="str">
        <f t="shared" ca="1" si="55"/>
        <v/>
      </c>
      <c r="Q740" s="63"/>
      <c r="R740" s="77"/>
      <c r="S740" s="43"/>
    </row>
    <row r="741" spans="1:19" ht="17.5">
      <c r="A741" s="63"/>
      <c r="B741" s="73"/>
      <c r="C741" s="74"/>
      <c r="D741" s="65" t="str">
        <f t="shared" si="56"/>
        <v/>
      </c>
      <c r="E741" s="78"/>
      <c r="F741" s="65"/>
      <c r="G741" s="66"/>
      <c r="H741" s="54"/>
      <c r="I741" s="64"/>
      <c r="J741" s="65" t="str">
        <f t="shared" si="57"/>
        <v/>
      </c>
      <c r="K741" s="72"/>
      <c r="L741" s="76"/>
      <c r="M741" s="75"/>
      <c r="N741" s="68" t="str">
        <f ca="1">IFERROR(_xludf.ifs(H741="h1",CHAR(10)&amp;"# ",H741="h2",CHAR(10)&amp;"## ",H741="h3",CHAR(10)&amp;"### ",H741="h4",CHAR(10)&amp;"#### ",H741="h5",CHAR(10)&amp;"##### ",H741="h6",CHAR(10)&amp;"###### ",H741="li",CHAR(10)&amp;CHAR(10)&amp;"- ",H741=1,"1. ",H741=2,"2. ",H741=3,"3. ",H741=4,"4. ",H741=5,"5. ",H741=6,"6. ",H741="引用","&gt; "),"")</f>
        <v/>
      </c>
      <c r="O741" s="69" t="str">
        <f ca="1">IFERROR(_xludf.ifs(H741="p","  ",H741="p＋改行",CHAR(10)&amp;"  "),"")</f>
        <v/>
      </c>
      <c r="P741" s="69" t="str">
        <f t="shared" ca="1" si="55"/>
        <v/>
      </c>
      <c r="Q741" s="63"/>
      <c r="R741" s="77"/>
      <c r="S741" s="43"/>
    </row>
    <row r="742" spans="1:19" ht="17.5">
      <c r="A742" s="63"/>
      <c r="B742" s="73"/>
      <c r="C742" s="74"/>
      <c r="D742" s="65" t="str">
        <f t="shared" si="56"/>
        <v/>
      </c>
      <c r="E742" s="78"/>
      <c r="F742" s="65"/>
      <c r="G742" s="66"/>
      <c r="H742" s="54"/>
      <c r="I742" s="64"/>
      <c r="J742" s="65" t="str">
        <f t="shared" si="57"/>
        <v/>
      </c>
      <c r="K742" s="72"/>
      <c r="L742" s="76"/>
      <c r="M742" s="75"/>
      <c r="N742" s="68" t="str">
        <f ca="1">IFERROR(_xludf.ifs(H742="h1",CHAR(10)&amp;"# ",H742="h2",CHAR(10)&amp;"## ",H742="h3",CHAR(10)&amp;"### ",H742="h4",CHAR(10)&amp;"#### ",H742="h5",CHAR(10)&amp;"##### ",H742="h6",CHAR(10)&amp;"###### ",H742="li",CHAR(10)&amp;CHAR(10)&amp;"- ",H742=1,"1. ",H742=2,"2. ",H742=3,"3. ",H742=4,"4. ",H742=5,"5. ",H742=6,"6. ",H742="引用","&gt; "),"")</f>
        <v/>
      </c>
      <c r="O742" s="69" t="str">
        <f ca="1">IFERROR(_xludf.ifs(H742="p","  ",H742="p＋改行",CHAR(10)&amp;"  "),"")</f>
        <v/>
      </c>
      <c r="P742" s="69" t="str">
        <f t="shared" ca="1" si="55"/>
        <v/>
      </c>
      <c r="Q742" s="63"/>
      <c r="R742" s="77"/>
      <c r="S742" s="43"/>
    </row>
    <row r="743" spans="1:19" ht="17.5">
      <c r="A743" s="63"/>
      <c r="B743" s="73"/>
      <c r="C743" s="74"/>
      <c r="D743" s="65" t="str">
        <f t="shared" si="56"/>
        <v/>
      </c>
      <c r="E743" s="78"/>
      <c r="F743" s="65"/>
      <c r="G743" s="66"/>
      <c r="H743" s="54"/>
      <c r="I743" s="64"/>
      <c r="J743" s="65" t="str">
        <f t="shared" si="57"/>
        <v/>
      </c>
      <c r="K743" s="72"/>
      <c r="L743" s="76"/>
      <c r="M743" s="75"/>
      <c r="N743" s="68" t="str">
        <f ca="1">IFERROR(_xludf.ifs(H743="h1",CHAR(10)&amp;"# ",H743="h2",CHAR(10)&amp;"## ",H743="h3",CHAR(10)&amp;"### ",H743="h4",CHAR(10)&amp;"#### ",H743="h5",CHAR(10)&amp;"##### ",H743="h6",CHAR(10)&amp;"###### ",H743="li",CHAR(10)&amp;CHAR(10)&amp;"- ",H743=1,"1. ",H743=2,"2. ",H743=3,"3. ",H743=4,"4. ",H743=5,"5. ",H743=6,"6. ",H743="引用","&gt; "),"")</f>
        <v/>
      </c>
      <c r="O743" s="69" t="str">
        <f ca="1">IFERROR(_xludf.ifs(H743="p","  ",H743="p＋改行",CHAR(10)&amp;"  "),"")</f>
        <v/>
      </c>
      <c r="P743" s="69" t="str">
        <f t="shared" ca="1" si="55"/>
        <v/>
      </c>
      <c r="Q743" s="63"/>
      <c r="R743" s="77"/>
      <c r="S743" s="43"/>
    </row>
    <row r="744" spans="1:19" ht="17.5">
      <c r="A744" s="63"/>
      <c r="B744" s="73"/>
      <c r="C744" s="74"/>
      <c r="D744" s="65" t="str">
        <f t="shared" si="56"/>
        <v/>
      </c>
      <c r="E744" s="78"/>
      <c r="F744" s="65"/>
      <c r="G744" s="66"/>
      <c r="H744" s="54"/>
      <c r="I744" s="64"/>
      <c r="J744" s="65" t="str">
        <f t="shared" si="57"/>
        <v/>
      </c>
      <c r="K744" s="72"/>
      <c r="L744" s="76"/>
      <c r="M744" s="75"/>
      <c r="N744" s="68" t="str">
        <f ca="1">IFERROR(_xludf.ifs(H744="h1",CHAR(10)&amp;"# ",H744="h2",CHAR(10)&amp;"## ",H744="h3",CHAR(10)&amp;"### ",H744="h4",CHAR(10)&amp;"#### ",H744="h5",CHAR(10)&amp;"##### ",H744="h6",CHAR(10)&amp;"###### ",H744="li",CHAR(10)&amp;CHAR(10)&amp;"- ",H744=1,"1. ",H744=2,"2. ",H744=3,"3. ",H744=4,"4. ",H744=5,"5. ",H744=6,"6. ",H744="引用","&gt; "),"")</f>
        <v/>
      </c>
      <c r="O744" s="69" t="str">
        <f ca="1">IFERROR(_xludf.ifs(H744="p","  ",H744="p＋改行",CHAR(10)&amp;"  "),"")</f>
        <v/>
      </c>
      <c r="P744" s="69" t="str">
        <f t="shared" ca="1" si="55"/>
        <v/>
      </c>
      <c r="Q744" s="63"/>
      <c r="R744" s="77"/>
      <c r="S744" s="43"/>
    </row>
    <row r="745" spans="1:19" ht="17.5">
      <c r="A745" s="63"/>
      <c r="B745" s="73"/>
      <c r="C745" s="74"/>
      <c r="D745" s="65" t="str">
        <f t="shared" si="56"/>
        <v/>
      </c>
      <c r="E745" s="78"/>
      <c r="F745" s="65"/>
      <c r="G745" s="66"/>
      <c r="H745" s="54"/>
      <c r="I745" s="64"/>
      <c r="J745" s="65" t="str">
        <f t="shared" si="57"/>
        <v/>
      </c>
      <c r="K745" s="72"/>
      <c r="L745" s="76"/>
      <c r="M745" s="75"/>
      <c r="N745" s="68" t="str">
        <f ca="1">IFERROR(_xludf.ifs(H745="h1",CHAR(10)&amp;"# ",H745="h2",CHAR(10)&amp;"## ",H745="h3",CHAR(10)&amp;"### ",H745="h4",CHAR(10)&amp;"#### ",H745="h5",CHAR(10)&amp;"##### ",H745="h6",CHAR(10)&amp;"###### ",H745="li",CHAR(10)&amp;CHAR(10)&amp;"- ",H745=1,"1. ",H745=2,"2. ",H745=3,"3. ",H745=4,"4. ",H745=5,"5. ",H745=6,"6. ",H745="引用","&gt; "),"")</f>
        <v/>
      </c>
      <c r="O745" s="69" t="str">
        <f ca="1">IFERROR(_xludf.ifs(H745="p","  ",H745="p＋改行",CHAR(10)&amp;"  "),"")</f>
        <v/>
      </c>
      <c r="P745" s="69" t="str">
        <f t="shared" ref="P745:P808" ca="1" si="58">N745&amp;I745&amp;O745</f>
        <v/>
      </c>
      <c r="Q745" s="63"/>
      <c r="R745" s="77"/>
      <c r="S745" s="43"/>
    </row>
    <row r="746" spans="1:19" ht="17.5">
      <c r="A746" s="63"/>
      <c r="B746" s="73"/>
      <c r="C746" s="74"/>
      <c r="D746" s="65" t="str">
        <f t="shared" si="56"/>
        <v/>
      </c>
      <c r="E746" s="78"/>
      <c r="F746" s="65"/>
      <c r="G746" s="66"/>
      <c r="H746" s="54"/>
      <c r="I746" s="64"/>
      <c r="J746" s="65" t="str">
        <f t="shared" si="57"/>
        <v/>
      </c>
      <c r="K746" s="72"/>
      <c r="L746" s="76"/>
      <c r="M746" s="75"/>
      <c r="N746" s="68" t="str">
        <f ca="1">IFERROR(_xludf.ifs(H746="h1",CHAR(10)&amp;"# ",H746="h2",CHAR(10)&amp;"## ",H746="h3",CHAR(10)&amp;"### ",H746="h4",CHAR(10)&amp;"#### ",H746="h5",CHAR(10)&amp;"##### ",H746="h6",CHAR(10)&amp;"###### ",H746="li",CHAR(10)&amp;CHAR(10)&amp;"- ",H746=1,"1. ",H746=2,"2. ",H746=3,"3. ",H746=4,"4. ",H746=5,"5. ",H746=6,"6. ",H746="引用","&gt; "),"")</f>
        <v/>
      </c>
      <c r="O746" s="69" t="str">
        <f ca="1">IFERROR(_xludf.ifs(H746="p","  ",H746="p＋改行",CHAR(10)&amp;"  "),"")</f>
        <v/>
      </c>
      <c r="P746" s="69" t="str">
        <f t="shared" ca="1" si="58"/>
        <v/>
      </c>
      <c r="Q746" s="63"/>
      <c r="R746" s="77"/>
      <c r="S746" s="43"/>
    </row>
    <row r="747" spans="1:19" ht="17.5">
      <c r="A747" s="63"/>
      <c r="B747" s="73"/>
      <c r="C747" s="74"/>
      <c r="D747" s="65" t="str">
        <f t="shared" si="56"/>
        <v/>
      </c>
      <c r="E747" s="78"/>
      <c r="F747" s="65"/>
      <c r="G747" s="66"/>
      <c r="H747" s="54"/>
      <c r="I747" s="64"/>
      <c r="J747" s="65" t="str">
        <f t="shared" si="57"/>
        <v/>
      </c>
      <c r="K747" s="72"/>
      <c r="L747" s="76"/>
      <c r="M747" s="75"/>
      <c r="N747" s="68" t="str">
        <f ca="1">IFERROR(_xludf.ifs(H747="h1",CHAR(10)&amp;"# ",H747="h2",CHAR(10)&amp;"## ",H747="h3",CHAR(10)&amp;"### ",H747="h4",CHAR(10)&amp;"#### ",H747="h5",CHAR(10)&amp;"##### ",H747="h6",CHAR(10)&amp;"###### ",H747="li",CHAR(10)&amp;CHAR(10)&amp;"- ",H747=1,"1. ",H747=2,"2. ",H747=3,"3. ",H747=4,"4. ",H747=5,"5. ",H747=6,"6. ",H747="引用","&gt; "),"")</f>
        <v/>
      </c>
      <c r="O747" s="69" t="str">
        <f ca="1">IFERROR(_xludf.ifs(H747="p","  ",H747="p＋改行",CHAR(10)&amp;"  "),"")</f>
        <v/>
      </c>
      <c r="P747" s="69" t="str">
        <f t="shared" ca="1" si="58"/>
        <v/>
      </c>
      <c r="Q747" s="63"/>
      <c r="R747" s="77"/>
      <c r="S747" s="43"/>
    </row>
    <row r="748" spans="1:19" ht="17.5">
      <c r="A748" s="63"/>
      <c r="B748" s="73"/>
      <c r="C748" s="74"/>
      <c r="D748" s="65" t="str">
        <f t="shared" si="56"/>
        <v/>
      </c>
      <c r="E748" s="78"/>
      <c r="F748" s="65"/>
      <c r="G748" s="66"/>
      <c r="H748" s="54"/>
      <c r="I748" s="64"/>
      <c r="J748" s="65" t="str">
        <f t="shared" si="57"/>
        <v/>
      </c>
      <c r="K748" s="72"/>
      <c r="L748" s="76"/>
      <c r="M748" s="75"/>
      <c r="N748" s="68" t="str">
        <f ca="1">IFERROR(_xludf.ifs(H748="h1",CHAR(10)&amp;"# ",H748="h2",CHAR(10)&amp;"## ",H748="h3",CHAR(10)&amp;"### ",H748="h4",CHAR(10)&amp;"#### ",H748="h5",CHAR(10)&amp;"##### ",H748="h6",CHAR(10)&amp;"###### ",H748="li",CHAR(10)&amp;CHAR(10)&amp;"- ",H748=1,"1. ",H748=2,"2. ",H748=3,"3. ",H748=4,"4. ",H748=5,"5. ",H748=6,"6. ",H748="引用","&gt; "),"")</f>
        <v/>
      </c>
      <c r="O748" s="69" t="str">
        <f ca="1">IFERROR(_xludf.ifs(H748="p","  ",H748="p＋改行",CHAR(10)&amp;"  "),"")</f>
        <v/>
      </c>
      <c r="P748" s="69" t="str">
        <f t="shared" ca="1" si="58"/>
        <v/>
      </c>
      <c r="Q748" s="63"/>
      <c r="R748" s="77"/>
      <c r="S748" s="43"/>
    </row>
    <row r="749" spans="1:19" ht="17.5">
      <c r="A749" s="63"/>
      <c r="B749" s="73"/>
      <c r="C749" s="74"/>
      <c r="D749" s="65" t="str">
        <f t="shared" si="56"/>
        <v/>
      </c>
      <c r="E749" s="78"/>
      <c r="F749" s="65"/>
      <c r="G749" s="66"/>
      <c r="H749" s="54"/>
      <c r="I749" s="64"/>
      <c r="J749" s="65" t="str">
        <f t="shared" si="57"/>
        <v/>
      </c>
      <c r="K749" s="72"/>
      <c r="L749" s="76"/>
      <c r="M749" s="75"/>
      <c r="N749" s="68" t="str">
        <f ca="1">IFERROR(_xludf.ifs(H749="h1",CHAR(10)&amp;"# ",H749="h2",CHAR(10)&amp;"## ",H749="h3",CHAR(10)&amp;"### ",H749="h4",CHAR(10)&amp;"#### ",H749="h5",CHAR(10)&amp;"##### ",H749="h6",CHAR(10)&amp;"###### ",H749="li",CHAR(10)&amp;CHAR(10)&amp;"- ",H749=1,"1. ",H749=2,"2. ",H749=3,"3. ",H749=4,"4. ",H749=5,"5. ",H749=6,"6. ",H749="引用","&gt; "),"")</f>
        <v/>
      </c>
      <c r="O749" s="69" t="str">
        <f ca="1">IFERROR(_xludf.ifs(H749="p","  ",H749="p＋改行",CHAR(10)&amp;"  "),"")</f>
        <v/>
      </c>
      <c r="P749" s="69" t="str">
        <f t="shared" ca="1" si="58"/>
        <v/>
      </c>
      <c r="Q749" s="63"/>
      <c r="R749" s="77"/>
      <c r="S749" s="43"/>
    </row>
    <row r="750" spans="1:19" ht="17.5">
      <c r="A750" s="63"/>
      <c r="B750" s="73"/>
      <c r="C750" s="74"/>
      <c r="D750" s="65" t="str">
        <f t="shared" si="56"/>
        <v/>
      </c>
      <c r="E750" s="78"/>
      <c r="F750" s="65"/>
      <c r="G750" s="66"/>
      <c r="H750" s="54"/>
      <c r="I750" s="64"/>
      <c r="J750" s="65" t="str">
        <f t="shared" si="57"/>
        <v/>
      </c>
      <c r="K750" s="72"/>
      <c r="L750" s="76"/>
      <c r="M750" s="75"/>
      <c r="N750" s="68" t="str">
        <f ca="1">IFERROR(_xludf.ifs(H750="h1",CHAR(10)&amp;"# ",H750="h2",CHAR(10)&amp;"## ",H750="h3",CHAR(10)&amp;"### ",H750="h4",CHAR(10)&amp;"#### ",H750="h5",CHAR(10)&amp;"##### ",H750="h6",CHAR(10)&amp;"###### ",H750="li",CHAR(10)&amp;CHAR(10)&amp;"- ",H750=1,"1. ",H750=2,"2. ",H750=3,"3. ",H750=4,"4. ",H750=5,"5. ",H750=6,"6. ",H750="引用","&gt; "),"")</f>
        <v/>
      </c>
      <c r="O750" s="69" t="str">
        <f ca="1">IFERROR(_xludf.ifs(H750="p","  ",H750="p＋改行",CHAR(10)&amp;"  "),"")</f>
        <v/>
      </c>
      <c r="P750" s="69" t="str">
        <f t="shared" ca="1" si="58"/>
        <v/>
      </c>
      <c r="Q750" s="63"/>
      <c r="R750" s="77"/>
      <c r="S750" s="43"/>
    </row>
    <row r="751" spans="1:19" ht="17.5">
      <c r="A751" s="63"/>
      <c r="B751" s="73"/>
      <c r="C751" s="74"/>
      <c r="D751" s="65" t="str">
        <f t="shared" si="56"/>
        <v/>
      </c>
      <c r="E751" s="78"/>
      <c r="F751" s="65"/>
      <c r="G751" s="66"/>
      <c r="H751" s="54"/>
      <c r="I751" s="64"/>
      <c r="J751" s="65" t="str">
        <f t="shared" si="57"/>
        <v/>
      </c>
      <c r="K751" s="72"/>
      <c r="L751" s="76"/>
      <c r="M751" s="75"/>
      <c r="N751" s="68" t="str">
        <f ca="1">IFERROR(_xludf.ifs(H751="h1",CHAR(10)&amp;"# ",H751="h2",CHAR(10)&amp;"## ",H751="h3",CHAR(10)&amp;"### ",H751="h4",CHAR(10)&amp;"#### ",H751="h5",CHAR(10)&amp;"##### ",H751="h6",CHAR(10)&amp;"###### ",H751="li",CHAR(10)&amp;CHAR(10)&amp;"- ",H751=1,"1. ",H751=2,"2. ",H751=3,"3. ",H751=4,"4. ",H751=5,"5. ",H751=6,"6. ",H751="引用","&gt; "),"")</f>
        <v/>
      </c>
      <c r="O751" s="69" t="str">
        <f ca="1">IFERROR(_xludf.ifs(H751="p","  ",H751="p＋改行",CHAR(10)&amp;"  "),"")</f>
        <v/>
      </c>
      <c r="P751" s="69" t="str">
        <f t="shared" ca="1" si="58"/>
        <v/>
      </c>
      <c r="Q751" s="63"/>
      <c r="R751" s="77"/>
      <c r="S751" s="43"/>
    </row>
    <row r="752" spans="1:19" ht="17.5">
      <c r="A752" s="63"/>
      <c r="B752" s="73"/>
      <c r="C752" s="74"/>
      <c r="D752" s="65" t="str">
        <f t="shared" si="56"/>
        <v/>
      </c>
      <c r="E752" s="78"/>
      <c r="F752" s="65"/>
      <c r="G752" s="66"/>
      <c r="H752" s="54"/>
      <c r="I752" s="64"/>
      <c r="J752" s="65" t="str">
        <f t="shared" si="57"/>
        <v/>
      </c>
      <c r="K752" s="72"/>
      <c r="L752" s="76"/>
      <c r="M752" s="75"/>
      <c r="N752" s="68" t="str">
        <f ca="1">IFERROR(_xludf.ifs(H752="h1",CHAR(10)&amp;"# ",H752="h2",CHAR(10)&amp;"## ",H752="h3",CHAR(10)&amp;"### ",H752="h4",CHAR(10)&amp;"#### ",H752="h5",CHAR(10)&amp;"##### ",H752="h6",CHAR(10)&amp;"###### ",H752="li",CHAR(10)&amp;CHAR(10)&amp;"- ",H752=1,"1. ",H752=2,"2. ",H752=3,"3. ",H752=4,"4. ",H752=5,"5. ",H752=6,"6. ",H752="引用","&gt; "),"")</f>
        <v/>
      </c>
      <c r="O752" s="69" t="str">
        <f ca="1">IFERROR(_xludf.ifs(H752="p","  ",H752="p＋改行",CHAR(10)&amp;"  "),"")</f>
        <v/>
      </c>
      <c r="P752" s="69" t="str">
        <f t="shared" ca="1" si="58"/>
        <v/>
      </c>
      <c r="Q752" s="63"/>
      <c r="R752" s="77"/>
      <c r="S752" s="43"/>
    </row>
    <row r="753" spans="1:19" ht="17.5">
      <c r="A753" s="63"/>
      <c r="B753" s="73"/>
      <c r="C753" s="74"/>
      <c r="D753" s="65" t="str">
        <f t="shared" si="56"/>
        <v/>
      </c>
      <c r="E753" s="78"/>
      <c r="F753" s="65"/>
      <c r="G753" s="66"/>
      <c r="H753" s="54"/>
      <c r="I753" s="64"/>
      <c r="J753" s="65" t="str">
        <f t="shared" si="57"/>
        <v/>
      </c>
      <c r="K753" s="72"/>
      <c r="L753" s="76"/>
      <c r="M753" s="75"/>
      <c r="N753" s="68" t="str">
        <f ca="1">IFERROR(_xludf.ifs(H753="h1",CHAR(10)&amp;"# ",H753="h2",CHAR(10)&amp;"## ",H753="h3",CHAR(10)&amp;"### ",H753="h4",CHAR(10)&amp;"#### ",H753="h5",CHAR(10)&amp;"##### ",H753="h6",CHAR(10)&amp;"###### ",H753="li",CHAR(10)&amp;CHAR(10)&amp;"- ",H753=1,"1. ",H753=2,"2. ",H753=3,"3. ",H753=4,"4. ",H753=5,"5. ",H753=6,"6. ",H753="引用","&gt; "),"")</f>
        <v/>
      </c>
      <c r="O753" s="69" t="str">
        <f ca="1">IFERROR(_xludf.ifs(H753="p","  ",H753="p＋改行",CHAR(10)&amp;"  "),"")</f>
        <v/>
      </c>
      <c r="P753" s="69" t="str">
        <f t="shared" ca="1" si="58"/>
        <v/>
      </c>
      <c r="Q753" s="63"/>
      <c r="R753" s="77"/>
      <c r="S753" s="43"/>
    </row>
    <row r="754" spans="1:19" ht="17.5">
      <c r="A754" s="63"/>
      <c r="B754" s="73"/>
      <c r="C754" s="74"/>
      <c r="D754" s="65" t="str">
        <f t="shared" si="56"/>
        <v/>
      </c>
      <c r="E754" s="78"/>
      <c r="F754" s="65"/>
      <c r="G754" s="66"/>
      <c r="H754" s="54"/>
      <c r="I754" s="64"/>
      <c r="J754" s="65" t="str">
        <f t="shared" si="57"/>
        <v/>
      </c>
      <c r="K754" s="72"/>
      <c r="L754" s="76"/>
      <c r="M754" s="75"/>
      <c r="N754" s="68" t="str">
        <f ca="1">IFERROR(_xludf.ifs(H754="h1",CHAR(10)&amp;"# ",H754="h2",CHAR(10)&amp;"## ",H754="h3",CHAR(10)&amp;"### ",H754="h4",CHAR(10)&amp;"#### ",H754="h5",CHAR(10)&amp;"##### ",H754="h6",CHAR(10)&amp;"###### ",H754="li",CHAR(10)&amp;CHAR(10)&amp;"- ",H754=1,"1. ",H754=2,"2. ",H754=3,"3. ",H754=4,"4. ",H754=5,"5. ",H754=6,"6. ",H754="引用","&gt; "),"")</f>
        <v/>
      </c>
      <c r="O754" s="69" t="str">
        <f ca="1">IFERROR(_xludf.ifs(H754="p","  ",H754="p＋改行",CHAR(10)&amp;"  "),"")</f>
        <v/>
      </c>
      <c r="P754" s="69" t="str">
        <f t="shared" ca="1" si="58"/>
        <v/>
      </c>
      <c r="Q754" s="63"/>
      <c r="R754" s="77"/>
      <c r="S754" s="43"/>
    </row>
    <row r="755" spans="1:19" ht="17.5">
      <c r="A755" s="63"/>
      <c r="B755" s="73"/>
      <c r="C755" s="74"/>
      <c r="D755" s="65" t="str">
        <f t="shared" si="56"/>
        <v/>
      </c>
      <c r="E755" s="78"/>
      <c r="F755" s="65"/>
      <c r="G755" s="66"/>
      <c r="H755" s="54"/>
      <c r="I755" s="64"/>
      <c r="J755" s="65" t="str">
        <f t="shared" si="57"/>
        <v/>
      </c>
      <c r="K755" s="72"/>
      <c r="L755" s="76"/>
      <c r="M755" s="75"/>
      <c r="N755" s="68" t="str">
        <f ca="1">IFERROR(_xludf.ifs(H755="h1",CHAR(10)&amp;"# ",H755="h2",CHAR(10)&amp;"## ",H755="h3",CHAR(10)&amp;"### ",H755="h4",CHAR(10)&amp;"#### ",H755="h5",CHAR(10)&amp;"##### ",H755="h6",CHAR(10)&amp;"###### ",H755="li",CHAR(10)&amp;CHAR(10)&amp;"- ",H755=1,"1. ",H755=2,"2. ",H755=3,"3. ",H755=4,"4. ",H755=5,"5. ",H755=6,"6. ",H755="引用","&gt; "),"")</f>
        <v/>
      </c>
      <c r="O755" s="69" t="str">
        <f ca="1">IFERROR(_xludf.ifs(H755="p","  ",H755="p＋改行",CHAR(10)&amp;"  "),"")</f>
        <v/>
      </c>
      <c r="P755" s="69" t="str">
        <f t="shared" ca="1" si="58"/>
        <v/>
      </c>
      <c r="Q755" s="63"/>
      <c r="R755" s="77"/>
      <c r="S755" s="43"/>
    </row>
    <row r="756" spans="1:19" ht="17.5">
      <c r="A756" s="63"/>
      <c r="B756" s="73"/>
      <c r="C756" s="74"/>
      <c r="D756" s="65" t="str">
        <f t="shared" si="56"/>
        <v/>
      </c>
      <c r="E756" s="78"/>
      <c r="F756" s="65"/>
      <c r="G756" s="66"/>
      <c r="H756" s="54"/>
      <c r="I756" s="64"/>
      <c r="J756" s="65" t="str">
        <f t="shared" si="57"/>
        <v/>
      </c>
      <c r="K756" s="72"/>
      <c r="L756" s="76"/>
      <c r="M756" s="75"/>
      <c r="N756" s="68" t="str">
        <f ca="1">IFERROR(_xludf.ifs(H756="h1",CHAR(10)&amp;"# ",H756="h2",CHAR(10)&amp;"## ",H756="h3",CHAR(10)&amp;"### ",H756="h4",CHAR(10)&amp;"#### ",H756="h5",CHAR(10)&amp;"##### ",H756="h6",CHAR(10)&amp;"###### ",H756="li",CHAR(10)&amp;CHAR(10)&amp;"- ",H756=1,"1. ",H756=2,"2. ",H756=3,"3. ",H756=4,"4. ",H756=5,"5. ",H756=6,"6. ",H756="引用","&gt; "),"")</f>
        <v/>
      </c>
      <c r="O756" s="69" t="str">
        <f ca="1">IFERROR(_xludf.ifs(H756="p","  ",H756="p＋改行",CHAR(10)&amp;"  "),"")</f>
        <v/>
      </c>
      <c r="P756" s="69" t="str">
        <f t="shared" ca="1" si="58"/>
        <v/>
      </c>
      <c r="Q756" s="63"/>
      <c r="R756" s="77"/>
      <c r="S756" s="43"/>
    </row>
    <row r="757" spans="1:19" ht="17.5">
      <c r="A757" s="63"/>
      <c r="B757" s="73"/>
      <c r="C757" s="74"/>
      <c r="D757" s="65" t="str">
        <f t="shared" si="56"/>
        <v/>
      </c>
      <c r="E757" s="78"/>
      <c r="F757" s="65"/>
      <c r="G757" s="66"/>
      <c r="H757" s="54"/>
      <c r="I757" s="64"/>
      <c r="J757" s="65" t="str">
        <f t="shared" si="57"/>
        <v/>
      </c>
      <c r="K757" s="72"/>
      <c r="L757" s="76"/>
      <c r="M757" s="75"/>
      <c r="N757" s="68" t="str">
        <f ca="1">IFERROR(_xludf.ifs(H757="h1",CHAR(10)&amp;"# ",H757="h2",CHAR(10)&amp;"## ",H757="h3",CHAR(10)&amp;"### ",H757="h4",CHAR(10)&amp;"#### ",H757="h5",CHAR(10)&amp;"##### ",H757="h6",CHAR(10)&amp;"###### ",H757="li",CHAR(10)&amp;CHAR(10)&amp;"- ",H757=1,"1. ",H757=2,"2. ",H757=3,"3. ",H757=4,"4. ",H757=5,"5. ",H757=6,"6. ",H757="引用","&gt; "),"")</f>
        <v/>
      </c>
      <c r="O757" s="69" t="str">
        <f ca="1">IFERROR(_xludf.ifs(H757="p","  ",H757="p＋改行",CHAR(10)&amp;"  "),"")</f>
        <v/>
      </c>
      <c r="P757" s="69" t="str">
        <f t="shared" ca="1" si="58"/>
        <v/>
      </c>
      <c r="Q757" s="63"/>
      <c r="R757" s="77"/>
      <c r="S757" s="43"/>
    </row>
    <row r="758" spans="1:19" ht="17.5">
      <c r="A758" s="63"/>
      <c r="B758" s="73"/>
      <c r="C758" s="74"/>
      <c r="D758" s="65" t="str">
        <f t="shared" si="56"/>
        <v/>
      </c>
      <c r="E758" s="78"/>
      <c r="F758" s="65"/>
      <c r="G758" s="66"/>
      <c r="H758" s="54"/>
      <c r="I758" s="64"/>
      <c r="J758" s="65" t="str">
        <f t="shared" si="57"/>
        <v/>
      </c>
      <c r="K758" s="72"/>
      <c r="L758" s="76"/>
      <c r="M758" s="75"/>
      <c r="N758" s="68" t="str">
        <f ca="1">IFERROR(_xludf.ifs(H758="h1",CHAR(10)&amp;"# ",H758="h2",CHAR(10)&amp;"## ",H758="h3",CHAR(10)&amp;"### ",H758="h4",CHAR(10)&amp;"#### ",H758="h5",CHAR(10)&amp;"##### ",H758="h6",CHAR(10)&amp;"###### ",H758="li",CHAR(10)&amp;CHAR(10)&amp;"- ",H758=1,"1. ",H758=2,"2. ",H758=3,"3. ",H758=4,"4. ",H758=5,"5. ",H758=6,"6. ",H758="引用","&gt; "),"")</f>
        <v/>
      </c>
      <c r="O758" s="69" t="str">
        <f ca="1">IFERROR(_xludf.ifs(H758="p","  ",H758="p＋改行",CHAR(10)&amp;"  "),"")</f>
        <v/>
      </c>
      <c r="P758" s="69" t="str">
        <f t="shared" ca="1" si="58"/>
        <v/>
      </c>
      <c r="Q758" s="63"/>
      <c r="R758" s="77"/>
      <c r="S758" s="43"/>
    </row>
    <row r="759" spans="1:19" ht="17.5">
      <c r="A759" s="63"/>
      <c r="B759" s="73"/>
      <c r="C759" s="74"/>
      <c r="D759" s="65" t="str">
        <f t="shared" si="56"/>
        <v/>
      </c>
      <c r="E759" s="78"/>
      <c r="F759" s="65"/>
      <c r="G759" s="66"/>
      <c r="H759" s="54"/>
      <c r="I759" s="64"/>
      <c r="J759" s="65" t="str">
        <f t="shared" si="57"/>
        <v/>
      </c>
      <c r="K759" s="72"/>
      <c r="L759" s="76"/>
      <c r="M759" s="75"/>
      <c r="N759" s="68" t="str">
        <f ca="1">IFERROR(_xludf.ifs(H759="h1",CHAR(10)&amp;"# ",H759="h2",CHAR(10)&amp;"## ",H759="h3",CHAR(10)&amp;"### ",H759="h4",CHAR(10)&amp;"#### ",H759="h5",CHAR(10)&amp;"##### ",H759="h6",CHAR(10)&amp;"###### ",H759="li",CHAR(10)&amp;CHAR(10)&amp;"- ",H759=1,"1. ",H759=2,"2. ",H759=3,"3. ",H759=4,"4. ",H759=5,"5. ",H759=6,"6. ",H759="引用","&gt; "),"")</f>
        <v/>
      </c>
      <c r="O759" s="69" t="str">
        <f ca="1">IFERROR(_xludf.ifs(H759="p","  ",H759="p＋改行",CHAR(10)&amp;"  "),"")</f>
        <v/>
      </c>
      <c r="P759" s="69" t="str">
        <f t="shared" ca="1" si="58"/>
        <v/>
      </c>
      <c r="Q759" s="63"/>
      <c r="R759" s="77"/>
      <c r="S759" s="43"/>
    </row>
    <row r="760" spans="1:19" ht="17.5">
      <c r="A760" s="63"/>
      <c r="B760" s="73"/>
      <c r="C760" s="74"/>
      <c r="D760" s="65" t="str">
        <f t="shared" si="56"/>
        <v/>
      </c>
      <c r="E760" s="78"/>
      <c r="F760" s="65"/>
      <c r="G760" s="66"/>
      <c r="H760" s="54"/>
      <c r="I760" s="64"/>
      <c r="J760" s="65" t="str">
        <f t="shared" si="57"/>
        <v/>
      </c>
      <c r="K760" s="72"/>
      <c r="L760" s="76"/>
      <c r="M760" s="75"/>
      <c r="N760" s="68" t="str">
        <f ca="1">IFERROR(_xludf.ifs(H760="h1",CHAR(10)&amp;"# ",H760="h2",CHAR(10)&amp;"## ",H760="h3",CHAR(10)&amp;"### ",H760="h4",CHAR(10)&amp;"#### ",H760="h5",CHAR(10)&amp;"##### ",H760="h6",CHAR(10)&amp;"###### ",H760="li",CHAR(10)&amp;CHAR(10)&amp;"- ",H760=1,"1. ",H760=2,"2. ",H760=3,"3. ",H760=4,"4. ",H760=5,"5. ",H760=6,"6. ",H760="引用","&gt; "),"")</f>
        <v/>
      </c>
      <c r="O760" s="69" t="str">
        <f ca="1">IFERROR(_xludf.ifs(H760="p","  ",H760="p＋改行",CHAR(10)&amp;"  "),"")</f>
        <v/>
      </c>
      <c r="P760" s="69" t="str">
        <f t="shared" ca="1" si="58"/>
        <v/>
      </c>
      <c r="Q760" s="63"/>
      <c r="R760" s="77"/>
      <c r="S760" s="43"/>
    </row>
    <row r="761" spans="1:19" ht="17.5">
      <c r="A761" s="63"/>
      <c r="B761" s="73"/>
      <c r="C761" s="74"/>
      <c r="D761" s="65" t="str">
        <f t="shared" si="56"/>
        <v/>
      </c>
      <c r="E761" s="78"/>
      <c r="F761" s="65"/>
      <c r="G761" s="66"/>
      <c r="H761" s="54"/>
      <c r="I761" s="64"/>
      <c r="J761" s="65" t="str">
        <f t="shared" si="57"/>
        <v/>
      </c>
      <c r="K761" s="72"/>
      <c r="L761" s="76"/>
      <c r="M761" s="75"/>
      <c r="N761" s="68" t="str">
        <f ca="1">IFERROR(_xludf.ifs(H761="h1",CHAR(10)&amp;"# ",H761="h2",CHAR(10)&amp;"## ",H761="h3",CHAR(10)&amp;"### ",H761="h4",CHAR(10)&amp;"#### ",H761="h5",CHAR(10)&amp;"##### ",H761="h6",CHAR(10)&amp;"###### ",H761="li",CHAR(10)&amp;CHAR(10)&amp;"- ",H761=1,"1. ",H761=2,"2. ",H761=3,"3. ",H761=4,"4. ",H761=5,"5. ",H761=6,"6. ",H761="引用","&gt; "),"")</f>
        <v/>
      </c>
      <c r="O761" s="69" t="str">
        <f ca="1">IFERROR(_xludf.ifs(H761="p","  ",H761="p＋改行",CHAR(10)&amp;"  "),"")</f>
        <v/>
      </c>
      <c r="P761" s="69" t="str">
        <f t="shared" ca="1" si="58"/>
        <v/>
      </c>
      <c r="Q761" s="63"/>
      <c r="R761" s="77"/>
      <c r="S761" s="43"/>
    </row>
    <row r="762" spans="1:19" ht="17.5">
      <c r="A762" s="63"/>
      <c r="B762" s="73"/>
      <c r="C762" s="74"/>
      <c r="D762" s="65" t="str">
        <f t="shared" si="56"/>
        <v/>
      </c>
      <c r="E762" s="78"/>
      <c r="F762" s="65"/>
      <c r="G762" s="66"/>
      <c r="H762" s="54"/>
      <c r="I762" s="64"/>
      <c r="J762" s="65" t="str">
        <f t="shared" si="57"/>
        <v/>
      </c>
      <c r="K762" s="72"/>
      <c r="L762" s="76"/>
      <c r="M762" s="75"/>
      <c r="N762" s="68" t="str">
        <f ca="1">IFERROR(_xludf.ifs(H762="h1",CHAR(10)&amp;"# ",H762="h2",CHAR(10)&amp;"## ",H762="h3",CHAR(10)&amp;"### ",H762="h4",CHAR(10)&amp;"#### ",H762="h5",CHAR(10)&amp;"##### ",H762="h6",CHAR(10)&amp;"###### ",H762="li",CHAR(10)&amp;CHAR(10)&amp;"- ",H762=1,"1. ",H762=2,"2. ",H762=3,"3. ",H762=4,"4. ",H762=5,"5. ",H762=6,"6. ",H762="引用","&gt; "),"")</f>
        <v/>
      </c>
      <c r="O762" s="69" t="str">
        <f ca="1">IFERROR(_xludf.ifs(H762="p","  ",H762="p＋改行",CHAR(10)&amp;"  "),"")</f>
        <v/>
      </c>
      <c r="P762" s="69" t="str">
        <f t="shared" ca="1" si="58"/>
        <v/>
      </c>
      <c r="Q762" s="63"/>
      <c r="R762" s="77"/>
      <c r="S762" s="43"/>
    </row>
    <row r="763" spans="1:19" ht="17.5">
      <c r="A763" s="63"/>
      <c r="B763" s="73"/>
      <c r="C763" s="74"/>
      <c r="D763" s="65" t="str">
        <f t="shared" si="56"/>
        <v/>
      </c>
      <c r="E763" s="78"/>
      <c r="F763" s="65"/>
      <c r="G763" s="66"/>
      <c r="H763" s="54"/>
      <c r="I763" s="64"/>
      <c r="J763" s="65" t="str">
        <f t="shared" si="57"/>
        <v/>
      </c>
      <c r="K763" s="72"/>
      <c r="L763" s="76"/>
      <c r="M763" s="75"/>
      <c r="N763" s="68" t="str">
        <f ca="1">IFERROR(_xludf.ifs(H763="h1",CHAR(10)&amp;"# ",H763="h2",CHAR(10)&amp;"## ",H763="h3",CHAR(10)&amp;"### ",H763="h4",CHAR(10)&amp;"#### ",H763="h5",CHAR(10)&amp;"##### ",H763="h6",CHAR(10)&amp;"###### ",H763="li",CHAR(10)&amp;CHAR(10)&amp;"- ",H763=1,"1. ",H763=2,"2. ",H763=3,"3. ",H763=4,"4. ",H763=5,"5. ",H763=6,"6. ",H763="引用","&gt; "),"")</f>
        <v/>
      </c>
      <c r="O763" s="69" t="str">
        <f ca="1">IFERROR(_xludf.ifs(H763="p","  ",H763="p＋改行",CHAR(10)&amp;"  "),"")</f>
        <v/>
      </c>
      <c r="P763" s="69" t="str">
        <f t="shared" ca="1" si="58"/>
        <v/>
      </c>
      <c r="Q763" s="63"/>
      <c r="R763" s="77"/>
      <c r="S763" s="43"/>
    </row>
    <row r="764" spans="1:19" ht="17.5">
      <c r="A764" s="63"/>
      <c r="B764" s="73"/>
      <c r="C764" s="74"/>
      <c r="D764" s="65" t="str">
        <f t="shared" si="56"/>
        <v/>
      </c>
      <c r="E764" s="78"/>
      <c r="F764" s="65"/>
      <c r="G764" s="66"/>
      <c r="H764" s="54"/>
      <c r="I764" s="64"/>
      <c r="J764" s="65" t="str">
        <f t="shared" si="57"/>
        <v/>
      </c>
      <c r="K764" s="72"/>
      <c r="L764" s="76"/>
      <c r="M764" s="75"/>
      <c r="N764" s="68" t="str">
        <f ca="1">IFERROR(_xludf.ifs(H764="h1",CHAR(10)&amp;"# ",H764="h2",CHAR(10)&amp;"## ",H764="h3",CHAR(10)&amp;"### ",H764="h4",CHAR(10)&amp;"#### ",H764="h5",CHAR(10)&amp;"##### ",H764="h6",CHAR(10)&amp;"###### ",H764="li",CHAR(10)&amp;CHAR(10)&amp;"- ",H764=1,"1. ",H764=2,"2. ",H764=3,"3. ",H764=4,"4. ",H764=5,"5. ",H764=6,"6. ",H764="引用","&gt; "),"")</f>
        <v/>
      </c>
      <c r="O764" s="69" t="str">
        <f ca="1">IFERROR(_xludf.ifs(H764="p","  ",H764="p＋改行",CHAR(10)&amp;"  "),"")</f>
        <v/>
      </c>
      <c r="P764" s="69" t="str">
        <f t="shared" ca="1" si="58"/>
        <v/>
      </c>
      <c r="Q764" s="63"/>
      <c r="R764" s="77"/>
      <c r="S764" s="43"/>
    </row>
    <row r="765" spans="1:19" ht="17.5">
      <c r="A765" s="63"/>
      <c r="B765" s="73"/>
      <c r="C765" s="74"/>
      <c r="D765" s="65" t="str">
        <f t="shared" si="56"/>
        <v/>
      </c>
      <c r="E765" s="78"/>
      <c r="F765" s="65"/>
      <c r="G765" s="66"/>
      <c r="H765" s="54"/>
      <c r="I765" s="64"/>
      <c r="J765" s="65" t="str">
        <f t="shared" si="57"/>
        <v/>
      </c>
      <c r="K765" s="72"/>
      <c r="L765" s="76"/>
      <c r="M765" s="75"/>
      <c r="N765" s="68" t="str">
        <f ca="1">IFERROR(_xludf.ifs(H765="h1",CHAR(10)&amp;"# ",H765="h2",CHAR(10)&amp;"## ",H765="h3",CHAR(10)&amp;"### ",H765="h4",CHAR(10)&amp;"#### ",H765="h5",CHAR(10)&amp;"##### ",H765="h6",CHAR(10)&amp;"###### ",H765="li",CHAR(10)&amp;CHAR(10)&amp;"- ",H765=1,"1. ",H765=2,"2. ",H765=3,"3. ",H765=4,"4. ",H765=5,"5. ",H765=6,"6. ",H765="引用","&gt; "),"")</f>
        <v/>
      </c>
      <c r="O765" s="69" t="str">
        <f ca="1">IFERROR(_xludf.ifs(H765="p","  ",H765="p＋改行",CHAR(10)&amp;"  "),"")</f>
        <v/>
      </c>
      <c r="P765" s="69" t="str">
        <f t="shared" ca="1" si="58"/>
        <v/>
      </c>
      <c r="Q765" s="63"/>
      <c r="R765" s="77"/>
      <c r="S765" s="43"/>
    </row>
    <row r="766" spans="1:19" ht="17.5">
      <c r="A766" s="63"/>
      <c r="B766" s="73"/>
      <c r="C766" s="74"/>
      <c r="D766" s="65" t="str">
        <f t="shared" si="56"/>
        <v/>
      </c>
      <c r="E766" s="78"/>
      <c r="F766" s="65"/>
      <c r="G766" s="66"/>
      <c r="H766" s="54"/>
      <c r="I766" s="64"/>
      <c r="J766" s="65" t="str">
        <f t="shared" si="57"/>
        <v/>
      </c>
      <c r="K766" s="72"/>
      <c r="L766" s="76"/>
      <c r="M766" s="75"/>
      <c r="N766" s="68" t="str">
        <f ca="1">IFERROR(_xludf.ifs(H766="h1",CHAR(10)&amp;"# ",H766="h2",CHAR(10)&amp;"## ",H766="h3",CHAR(10)&amp;"### ",H766="h4",CHAR(10)&amp;"#### ",H766="h5",CHAR(10)&amp;"##### ",H766="h6",CHAR(10)&amp;"###### ",H766="li",CHAR(10)&amp;CHAR(10)&amp;"- ",H766=1,"1. ",H766=2,"2. ",H766=3,"3. ",H766=4,"4. ",H766=5,"5. ",H766=6,"6. ",H766="引用","&gt; "),"")</f>
        <v/>
      </c>
      <c r="O766" s="69" t="str">
        <f ca="1">IFERROR(_xludf.ifs(H766="p","  ",H766="p＋改行",CHAR(10)&amp;"  "),"")</f>
        <v/>
      </c>
      <c r="P766" s="69" t="str">
        <f t="shared" ca="1" si="58"/>
        <v/>
      </c>
      <c r="Q766" s="63"/>
      <c r="R766" s="77"/>
      <c r="S766" s="43"/>
    </row>
    <row r="767" spans="1:19" ht="17.5">
      <c r="A767" s="63"/>
      <c r="B767" s="73"/>
      <c r="C767" s="74"/>
      <c r="D767" s="65" t="str">
        <f t="shared" si="56"/>
        <v/>
      </c>
      <c r="E767" s="78"/>
      <c r="F767" s="65"/>
      <c r="G767" s="66"/>
      <c r="H767" s="54"/>
      <c r="I767" s="64"/>
      <c r="J767" s="65" t="str">
        <f t="shared" si="57"/>
        <v/>
      </c>
      <c r="K767" s="72"/>
      <c r="L767" s="76"/>
      <c r="M767" s="75"/>
      <c r="N767" s="68" t="str">
        <f ca="1">IFERROR(_xludf.ifs(H767="h1",CHAR(10)&amp;"# ",H767="h2",CHAR(10)&amp;"## ",H767="h3",CHAR(10)&amp;"### ",H767="h4",CHAR(10)&amp;"#### ",H767="h5",CHAR(10)&amp;"##### ",H767="h6",CHAR(10)&amp;"###### ",H767="li",CHAR(10)&amp;CHAR(10)&amp;"- ",H767=1,"1. ",H767=2,"2. ",H767=3,"3. ",H767=4,"4. ",H767=5,"5. ",H767=6,"6. ",H767="引用","&gt; "),"")</f>
        <v/>
      </c>
      <c r="O767" s="69" t="str">
        <f ca="1">IFERROR(_xludf.ifs(H767="p","  ",H767="p＋改行",CHAR(10)&amp;"  "),"")</f>
        <v/>
      </c>
      <c r="P767" s="69" t="str">
        <f t="shared" ca="1" si="58"/>
        <v/>
      </c>
      <c r="Q767" s="63"/>
      <c r="R767" s="77"/>
      <c r="S767" s="43"/>
    </row>
    <row r="768" spans="1:19" ht="17.5">
      <c r="A768" s="63"/>
      <c r="B768" s="73"/>
      <c r="C768" s="74"/>
      <c r="D768" s="65" t="str">
        <f t="shared" si="56"/>
        <v/>
      </c>
      <c r="E768" s="78"/>
      <c r="F768" s="65"/>
      <c r="G768" s="66"/>
      <c r="H768" s="54"/>
      <c r="I768" s="64"/>
      <c r="J768" s="65" t="str">
        <f t="shared" si="57"/>
        <v/>
      </c>
      <c r="K768" s="72"/>
      <c r="L768" s="76"/>
      <c r="M768" s="75"/>
      <c r="N768" s="68" t="str">
        <f ca="1">IFERROR(_xludf.ifs(H768="h1",CHAR(10)&amp;"# ",H768="h2",CHAR(10)&amp;"## ",H768="h3",CHAR(10)&amp;"### ",H768="h4",CHAR(10)&amp;"#### ",H768="h5",CHAR(10)&amp;"##### ",H768="h6",CHAR(10)&amp;"###### ",H768="li",CHAR(10)&amp;CHAR(10)&amp;"- ",H768=1,"1. ",H768=2,"2. ",H768=3,"3. ",H768=4,"4. ",H768=5,"5. ",H768=6,"6. ",H768="引用","&gt; "),"")</f>
        <v/>
      </c>
      <c r="O768" s="69" t="str">
        <f ca="1">IFERROR(_xludf.ifs(H768="p","  ",H768="p＋改行",CHAR(10)&amp;"  "),"")</f>
        <v/>
      </c>
      <c r="P768" s="69" t="str">
        <f t="shared" ca="1" si="58"/>
        <v/>
      </c>
      <c r="Q768" s="63"/>
      <c r="R768" s="77"/>
      <c r="S768" s="43"/>
    </row>
    <row r="769" spans="1:19" ht="17.5">
      <c r="A769" s="63"/>
      <c r="B769" s="73"/>
      <c r="C769" s="74"/>
      <c r="D769" s="65" t="str">
        <f t="shared" si="56"/>
        <v/>
      </c>
      <c r="E769" s="78"/>
      <c r="F769" s="65"/>
      <c r="G769" s="66"/>
      <c r="H769" s="54"/>
      <c r="I769" s="64"/>
      <c r="J769" s="65" t="str">
        <f t="shared" si="57"/>
        <v/>
      </c>
      <c r="K769" s="72"/>
      <c r="L769" s="76"/>
      <c r="M769" s="75"/>
      <c r="N769" s="68" t="str">
        <f ca="1">IFERROR(_xludf.ifs(H769="h1",CHAR(10)&amp;"# ",H769="h2",CHAR(10)&amp;"## ",H769="h3",CHAR(10)&amp;"### ",H769="h4",CHAR(10)&amp;"#### ",H769="h5",CHAR(10)&amp;"##### ",H769="h6",CHAR(10)&amp;"###### ",H769="li",CHAR(10)&amp;CHAR(10)&amp;"- ",H769=1,"1. ",H769=2,"2. ",H769=3,"3. ",H769=4,"4. ",H769=5,"5. ",H769=6,"6. ",H769="引用","&gt; "),"")</f>
        <v/>
      </c>
      <c r="O769" s="69" t="str">
        <f ca="1">IFERROR(_xludf.ifs(H769="p","  ",H769="p＋改行",CHAR(10)&amp;"  "),"")</f>
        <v/>
      </c>
      <c r="P769" s="69" t="str">
        <f t="shared" ca="1" si="58"/>
        <v/>
      </c>
      <c r="Q769" s="63"/>
      <c r="R769" s="77"/>
      <c r="S769" s="43"/>
    </row>
    <row r="770" spans="1:19" ht="17.5">
      <c r="A770" s="63"/>
      <c r="B770" s="73"/>
      <c r="C770" s="74"/>
      <c r="D770" s="65" t="str">
        <f t="shared" si="56"/>
        <v/>
      </c>
      <c r="E770" s="78"/>
      <c r="F770" s="65"/>
      <c r="G770" s="66"/>
      <c r="H770" s="54"/>
      <c r="I770" s="64"/>
      <c r="J770" s="65" t="str">
        <f t="shared" si="57"/>
        <v/>
      </c>
      <c r="K770" s="72"/>
      <c r="L770" s="76"/>
      <c r="M770" s="75"/>
      <c r="N770" s="68" t="str">
        <f ca="1">IFERROR(_xludf.ifs(H770="h1",CHAR(10)&amp;"# ",H770="h2",CHAR(10)&amp;"## ",H770="h3",CHAR(10)&amp;"### ",H770="h4",CHAR(10)&amp;"#### ",H770="h5",CHAR(10)&amp;"##### ",H770="h6",CHAR(10)&amp;"###### ",H770="li",CHAR(10)&amp;CHAR(10)&amp;"- ",H770=1,"1. ",H770=2,"2. ",H770=3,"3. ",H770=4,"4. ",H770=5,"5. ",H770=6,"6. ",H770="引用","&gt; "),"")</f>
        <v/>
      </c>
      <c r="O770" s="69" t="str">
        <f ca="1">IFERROR(_xludf.ifs(H770="p","  ",H770="p＋改行",CHAR(10)&amp;"  "),"")</f>
        <v/>
      </c>
      <c r="P770" s="69" t="str">
        <f t="shared" ca="1" si="58"/>
        <v/>
      </c>
      <c r="Q770" s="63"/>
      <c r="R770" s="77"/>
      <c r="S770" s="43"/>
    </row>
    <row r="771" spans="1:19" ht="17.5">
      <c r="A771" s="63"/>
      <c r="B771" s="73"/>
      <c r="C771" s="74"/>
      <c r="D771" s="65" t="str">
        <f t="shared" si="56"/>
        <v/>
      </c>
      <c r="E771" s="78"/>
      <c r="F771" s="65"/>
      <c r="G771" s="66"/>
      <c r="H771" s="54"/>
      <c r="I771" s="64"/>
      <c r="J771" s="65" t="str">
        <f t="shared" si="57"/>
        <v/>
      </c>
      <c r="K771" s="72"/>
      <c r="L771" s="76"/>
      <c r="M771" s="75"/>
      <c r="N771" s="68" t="str">
        <f ca="1">IFERROR(_xludf.ifs(H771="h1",CHAR(10)&amp;"# ",H771="h2",CHAR(10)&amp;"## ",H771="h3",CHAR(10)&amp;"### ",H771="h4",CHAR(10)&amp;"#### ",H771="h5",CHAR(10)&amp;"##### ",H771="h6",CHAR(10)&amp;"###### ",H771="li",CHAR(10)&amp;CHAR(10)&amp;"- ",H771=1,"1. ",H771=2,"2. ",H771=3,"3. ",H771=4,"4. ",H771=5,"5. ",H771=6,"6. ",H771="引用","&gt; "),"")</f>
        <v/>
      </c>
      <c r="O771" s="69" t="str">
        <f ca="1">IFERROR(_xludf.ifs(H771="p","  ",H771="p＋改行",CHAR(10)&amp;"  "),"")</f>
        <v/>
      </c>
      <c r="P771" s="69" t="str">
        <f t="shared" ca="1" si="58"/>
        <v/>
      </c>
      <c r="Q771" s="63"/>
      <c r="R771" s="77"/>
      <c r="S771" s="43"/>
    </row>
    <row r="772" spans="1:19" ht="17.5">
      <c r="A772" s="63"/>
      <c r="B772" s="73"/>
      <c r="C772" s="74"/>
      <c r="D772" s="65" t="str">
        <f t="shared" si="56"/>
        <v/>
      </c>
      <c r="E772" s="78"/>
      <c r="F772" s="65"/>
      <c r="G772" s="66"/>
      <c r="H772" s="54"/>
      <c r="I772" s="64"/>
      <c r="J772" s="65" t="str">
        <f t="shared" si="57"/>
        <v/>
      </c>
      <c r="K772" s="72"/>
      <c r="L772" s="76"/>
      <c r="M772" s="75"/>
      <c r="N772" s="68" t="str">
        <f ca="1">IFERROR(_xludf.ifs(H772="h1",CHAR(10)&amp;"# ",H772="h2",CHAR(10)&amp;"## ",H772="h3",CHAR(10)&amp;"### ",H772="h4",CHAR(10)&amp;"#### ",H772="h5",CHAR(10)&amp;"##### ",H772="h6",CHAR(10)&amp;"###### ",H772="li",CHAR(10)&amp;CHAR(10)&amp;"- ",H772=1,"1. ",H772=2,"2. ",H772=3,"3. ",H772=4,"4. ",H772=5,"5. ",H772=6,"6. ",H772="引用","&gt; "),"")</f>
        <v/>
      </c>
      <c r="O772" s="69" t="str">
        <f ca="1">IFERROR(_xludf.ifs(H772="p","  ",H772="p＋改行",CHAR(10)&amp;"  "),"")</f>
        <v/>
      </c>
      <c r="P772" s="69" t="str">
        <f t="shared" ca="1" si="58"/>
        <v/>
      </c>
      <c r="Q772" s="63"/>
      <c r="R772" s="77"/>
      <c r="S772" s="43"/>
    </row>
    <row r="773" spans="1:19" ht="17.5">
      <c r="A773" s="63"/>
      <c r="B773" s="73"/>
      <c r="C773" s="74"/>
      <c r="D773" s="65" t="str">
        <f t="shared" si="56"/>
        <v/>
      </c>
      <c r="E773" s="78"/>
      <c r="F773" s="65"/>
      <c r="G773" s="66"/>
      <c r="H773" s="54"/>
      <c r="I773" s="64"/>
      <c r="J773" s="65" t="str">
        <f t="shared" si="57"/>
        <v/>
      </c>
      <c r="K773" s="72"/>
      <c r="L773" s="76"/>
      <c r="M773" s="75"/>
      <c r="N773" s="68" t="str">
        <f ca="1">IFERROR(_xludf.ifs(H773="h1",CHAR(10)&amp;"# ",H773="h2",CHAR(10)&amp;"## ",H773="h3",CHAR(10)&amp;"### ",H773="h4",CHAR(10)&amp;"#### ",H773="h5",CHAR(10)&amp;"##### ",H773="h6",CHAR(10)&amp;"###### ",H773="li",CHAR(10)&amp;CHAR(10)&amp;"- ",H773=1,"1. ",H773=2,"2. ",H773=3,"3. ",H773=4,"4. ",H773=5,"5. ",H773=6,"6. ",H773="引用","&gt; "),"")</f>
        <v/>
      </c>
      <c r="O773" s="69" t="str">
        <f ca="1">IFERROR(_xludf.ifs(H773="p","  ",H773="p＋改行",CHAR(10)&amp;"  "),"")</f>
        <v/>
      </c>
      <c r="P773" s="69" t="str">
        <f t="shared" ca="1" si="58"/>
        <v/>
      </c>
      <c r="Q773" s="63"/>
      <c r="R773" s="77"/>
      <c r="S773" s="43"/>
    </row>
    <row r="774" spans="1:19" ht="17.5">
      <c r="A774" s="63"/>
      <c r="B774" s="73"/>
      <c r="C774" s="74"/>
      <c r="D774" s="65" t="str">
        <f t="shared" si="56"/>
        <v/>
      </c>
      <c r="E774" s="78"/>
      <c r="F774" s="65"/>
      <c r="G774" s="66"/>
      <c r="H774" s="54"/>
      <c r="I774" s="64"/>
      <c r="J774" s="65" t="str">
        <f t="shared" si="57"/>
        <v/>
      </c>
      <c r="K774" s="72"/>
      <c r="L774" s="76"/>
      <c r="M774" s="75"/>
      <c r="N774" s="68" t="str">
        <f ca="1">IFERROR(_xludf.ifs(H774="h1",CHAR(10)&amp;"# ",H774="h2",CHAR(10)&amp;"## ",H774="h3",CHAR(10)&amp;"### ",H774="h4",CHAR(10)&amp;"#### ",H774="h5",CHAR(10)&amp;"##### ",H774="h6",CHAR(10)&amp;"###### ",H774="li",CHAR(10)&amp;CHAR(10)&amp;"- ",H774=1,"1. ",H774=2,"2. ",H774=3,"3. ",H774=4,"4. ",H774=5,"5. ",H774=6,"6. ",H774="引用","&gt; "),"")</f>
        <v/>
      </c>
      <c r="O774" s="69" t="str">
        <f ca="1">IFERROR(_xludf.ifs(H774="p","  ",H774="p＋改行",CHAR(10)&amp;"  "),"")</f>
        <v/>
      </c>
      <c r="P774" s="69" t="str">
        <f t="shared" ca="1" si="58"/>
        <v/>
      </c>
      <c r="Q774" s="63"/>
      <c r="R774" s="77"/>
      <c r="S774" s="43"/>
    </row>
    <row r="775" spans="1:19" ht="17.5">
      <c r="A775" s="63"/>
      <c r="B775" s="73"/>
      <c r="C775" s="74"/>
      <c r="D775" s="65" t="str">
        <f t="shared" si="56"/>
        <v/>
      </c>
      <c r="E775" s="78"/>
      <c r="F775" s="65"/>
      <c r="G775" s="66"/>
      <c r="H775" s="54"/>
      <c r="I775" s="64"/>
      <c r="J775" s="65" t="str">
        <f t="shared" si="57"/>
        <v/>
      </c>
      <c r="K775" s="72"/>
      <c r="L775" s="76"/>
      <c r="M775" s="75"/>
      <c r="N775" s="68" t="str">
        <f ca="1">IFERROR(_xludf.ifs(H775="h1",CHAR(10)&amp;"# ",H775="h2",CHAR(10)&amp;"## ",H775="h3",CHAR(10)&amp;"### ",H775="h4",CHAR(10)&amp;"#### ",H775="h5",CHAR(10)&amp;"##### ",H775="h6",CHAR(10)&amp;"###### ",H775="li",CHAR(10)&amp;CHAR(10)&amp;"- ",H775=1,"1. ",H775=2,"2. ",H775=3,"3. ",H775=4,"4. ",H775=5,"5. ",H775=6,"6. ",H775="引用","&gt; "),"")</f>
        <v/>
      </c>
      <c r="O775" s="69" t="str">
        <f ca="1">IFERROR(_xludf.ifs(H775="p","  ",H775="p＋改行",CHAR(10)&amp;"  "),"")</f>
        <v/>
      </c>
      <c r="P775" s="69" t="str">
        <f t="shared" ca="1" si="58"/>
        <v/>
      </c>
      <c r="Q775" s="63"/>
      <c r="R775" s="77"/>
      <c r="S775" s="43"/>
    </row>
    <row r="776" spans="1:19" ht="17.5">
      <c r="A776" s="63"/>
      <c r="B776" s="73"/>
      <c r="C776" s="74"/>
      <c r="D776" s="65" t="str">
        <f t="shared" si="56"/>
        <v/>
      </c>
      <c r="E776" s="78"/>
      <c r="F776" s="65"/>
      <c r="G776" s="66"/>
      <c r="H776" s="54"/>
      <c r="I776" s="64"/>
      <c r="J776" s="65" t="str">
        <f t="shared" si="57"/>
        <v/>
      </c>
      <c r="K776" s="72"/>
      <c r="L776" s="76"/>
      <c r="M776" s="75"/>
      <c r="N776" s="68" t="str">
        <f ca="1">IFERROR(_xludf.ifs(H776="h1",CHAR(10)&amp;"# ",H776="h2",CHAR(10)&amp;"## ",H776="h3",CHAR(10)&amp;"### ",H776="h4",CHAR(10)&amp;"#### ",H776="h5",CHAR(10)&amp;"##### ",H776="h6",CHAR(10)&amp;"###### ",H776="li",CHAR(10)&amp;CHAR(10)&amp;"- ",H776=1,"1. ",H776=2,"2. ",H776=3,"3. ",H776=4,"4. ",H776=5,"5. ",H776=6,"6. ",H776="引用","&gt; "),"")</f>
        <v/>
      </c>
      <c r="O776" s="69" t="str">
        <f ca="1">IFERROR(_xludf.ifs(H776="p","  ",H776="p＋改行",CHAR(10)&amp;"  "),"")</f>
        <v/>
      </c>
      <c r="P776" s="69" t="str">
        <f t="shared" ca="1" si="58"/>
        <v/>
      </c>
      <c r="Q776" s="63"/>
      <c r="R776" s="77"/>
      <c r="S776" s="43"/>
    </row>
    <row r="777" spans="1:19" ht="17.5">
      <c r="A777" s="63"/>
      <c r="B777" s="73"/>
      <c r="C777" s="74"/>
      <c r="D777" s="65" t="str">
        <f t="shared" si="56"/>
        <v/>
      </c>
      <c r="E777" s="78"/>
      <c r="F777" s="65"/>
      <c r="G777" s="66"/>
      <c r="H777" s="54"/>
      <c r="I777" s="64"/>
      <c r="J777" s="65" t="str">
        <f t="shared" si="57"/>
        <v/>
      </c>
      <c r="K777" s="72"/>
      <c r="L777" s="76"/>
      <c r="M777" s="75"/>
      <c r="N777" s="68" t="str">
        <f ca="1">IFERROR(_xludf.ifs(H777="h1",CHAR(10)&amp;"# ",H777="h2",CHAR(10)&amp;"## ",H777="h3",CHAR(10)&amp;"### ",H777="h4",CHAR(10)&amp;"#### ",H777="h5",CHAR(10)&amp;"##### ",H777="h6",CHAR(10)&amp;"###### ",H777="li",CHAR(10)&amp;CHAR(10)&amp;"- ",H777=1,"1. ",H777=2,"2. ",H777=3,"3. ",H777=4,"4. ",H777=5,"5. ",H777=6,"6. ",H777="引用","&gt; "),"")</f>
        <v/>
      </c>
      <c r="O777" s="69" t="str">
        <f ca="1">IFERROR(_xludf.ifs(H777="p","  ",H777="p＋改行",CHAR(10)&amp;"  "),"")</f>
        <v/>
      </c>
      <c r="P777" s="69" t="str">
        <f t="shared" ca="1" si="58"/>
        <v/>
      </c>
      <c r="Q777" s="63"/>
      <c r="R777" s="77"/>
      <c r="S777" s="43"/>
    </row>
    <row r="778" spans="1:19" ht="17.5">
      <c r="A778" s="63"/>
      <c r="B778" s="73"/>
      <c r="C778" s="74"/>
      <c r="D778" s="65" t="str">
        <f t="shared" si="56"/>
        <v/>
      </c>
      <c r="E778" s="78"/>
      <c r="F778" s="65"/>
      <c r="G778" s="66"/>
      <c r="H778" s="54"/>
      <c r="I778" s="64"/>
      <c r="J778" s="65" t="str">
        <f t="shared" si="57"/>
        <v/>
      </c>
      <c r="K778" s="72"/>
      <c r="L778" s="76"/>
      <c r="M778" s="75"/>
      <c r="N778" s="68" t="str">
        <f ca="1">IFERROR(_xludf.ifs(H778="h1",CHAR(10)&amp;"# ",H778="h2",CHAR(10)&amp;"## ",H778="h3",CHAR(10)&amp;"### ",H778="h4",CHAR(10)&amp;"#### ",H778="h5",CHAR(10)&amp;"##### ",H778="h6",CHAR(10)&amp;"###### ",H778="li",CHAR(10)&amp;CHAR(10)&amp;"- ",H778=1,"1. ",H778=2,"2. ",H778=3,"3. ",H778=4,"4. ",H778=5,"5. ",H778=6,"6. ",H778="引用","&gt; "),"")</f>
        <v/>
      </c>
      <c r="O778" s="69" t="str">
        <f ca="1">IFERROR(_xludf.ifs(H778="p","  ",H778="p＋改行",CHAR(10)&amp;"  "),"")</f>
        <v/>
      </c>
      <c r="P778" s="69" t="str">
        <f t="shared" ca="1" si="58"/>
        <v/>
      </c>
      <c r="Q778" s="63"/>
      <c r="R778" s="77"/>
      <c r="S778" s="43"/>
    </row>
    <row r="779" spans="1:19" ht="17.5">
      <c r="A779" s="63"/>
      <c r="B779" s="73"/>
      <c r="C779" s="74"/>
      <c r="D779" s="65" t="str">
        <f t="shared" si="56"/>
        <v/>
      </c>
      <c r="E779" s="78"/>
      <c r="F779" s="65"/>
      <c r="G779" s="66"/>
      <c r="H779" s="54"/>
      <c r="I779" s="64"/>
      <c r="J779" s="65" t="str">
        <f t="shared" si="57"/>
        <v/>
      </c>
      <c r="K779" s="72"/>
      <c r="L779" s="76"/>
      <c r="M779" s="75"/>
      <c r="N779" s="68" t="str">
        <f ca="1">IFERROR(_xludf.ifs(H779="h1",CHAR(10)&amp;"# ",H779="h2",CHAR(10)&amp;"## ",H779="h3",CHAR(10)&amp;"### ",H779="h4",CHAR(10)&amp;"#### ",H779="h5",CHAR(10)&amp;"##### ",H779="h6",CHAR(10)&amp;"###### ",H779="li",CHAR(10)&amp;CHAR(10)&amp;"- ",H779=1,"1. ",H779=2,"2. ",H779=3,"3. ",H779=4,"4. ",H779=5,"5. ",H779=6,"6. ",H779="引用","&gt; "),"")</f>
        <v/>
      </c>
      <c r="O779" s="69" t="str">
        <f ca="1">IFERROR(_xludf.ifs(H779="p","  ",H779="p＋改行",CHAR(10)&amp;"  "),"")</f>
        <v/>
      </c>
      <c r="P779" s="69" t="str">
        <f t="shared" ca="1" si="58"/>
        <v/>
      </c>
      <c r="Q779" s="63"/>
      <c r="R779" s="77"/>
      <c r="S779" s="43"/>
    </row>
    <row r="780" spans="1:19" ht="17.5">
      <c r="A780" s="63"/>
      <c r="B780" s="73"/>
      <c r="C780" s="74"/>
      <c r="D780" s="65" t="str">
        <f t="shared" si="56"/>
        <v/>
      </c>
      <c r="E780" s="78"/>
      <c r="F780" s="65"/>
      <c r="G780" s="66"/>
      <c r="H780" s="54"/>
      <c r="I780" s="64"/>
      <c r="J780" s="65" t="str">
        <f t="shared" si="57"/>
        <v/>
      </c>
      <c r="K780" s="72"/>
      <c r="L780" s="76"/>
      <c r="M780" s="75"/>
      <c r="N780" s="68" t="str">
        <f ca="1">IFERROR(_xludf.ifs(H780="h1",CHAR(10)&amp;"# ",H780="h2",CHAR(10)&amp;"## ",H780="h3",CHAR(10)&amp;"### ",H780="h4",CHAR(10)&amp;"#### ",H780="h5",CHAR(10)&amp;"##### ",H780="h6",CHAR(10)&amp;"###### ",H780="li",CHAR(10)&amp;CHAR(10)&amp;"- ",H780=1,"1. ",H780=2,"2. ",H780=3,"3. ",H780=4,"4. ",H780=5,"5. ",H780=6,"6. ",H780="引用","&gt; "),"")</f>
        <v/>
      </c>
      <c r="O780" s="69" t="str">
        <f ca="1">IFERROR(_xludf.ifs(H780="p","  ",H780="p＋改行",CHAR(10)&amp;"  "),"")</f>
        <v/>
      </c>
      <c r="P780" s="69" t="str">
        <f t="shared" ca="1" si="58"/>
        <v/>
      </c>
      <c r="Q780" s="63"/>
      <c r="R780" s="77"/>
      <c r="S780" s="43"/>
    </row>
    <row r="781" spans="1:19" ht="17.5">
      <c r="A781" s="63"/>
      <c r="B781" s="73"/>
      <c r="C781" s="74"/>
      <c r="D781" s="65" t="str">
        <f t="shared" si="56"/>
        <v/>
      </c>
      <c r="E781" s="78"/>
      <c r="F781" s="65"/>
      <c r="G781" s="66"/>
      <c r="H781" s="54"/>
      <c r="I781" s="64"/>
      <c r="J781" s="65" t="str">
        <f t="shared" si="57"/>
        <v/>
      </c>
      <c r="K781" s="72"/>
      <c r="L781" s="76"/>
      <c r="M781" s="75"/>
      <c r="N781" s="68" t="str">
        <f ca="1">IFERROR(_xludf.ifs(H781="h1",CHAR(10)&amp;"# ",H781="h2",CHAR(10)&amp;"## ",H781="h3",CHAR(10)&amp;"### ",H781="h4",CHAR(10)&amp;"#### ",H781="h5",CHAR(10)&amp;"##### ",H781="h6",CHAR(10)&amp;"###### ",H781="li",CHAR(10)&amp;CHAR(10)&amp;"- ",H781=1,"1. ",H781=2,"2. ",H781=3,"3. ",H781=4,"4. ",H781=5,"5. ",H781=6,"6. ",H781="引用","&gt; "),"")</f>
        <v/>
      </c>
      <c r="O781" s="69" t="str">
        <f ca="1">IFERROR(_xludf.ifs(H781="p","  ",H781="p＋改行",CHAR(10)&amp;"  "),"")</f>
        <v/>
      </c>
      <c r="P781" s="69" t="str">
        <f t="shared" ca="1" si="58"/>
        <v/>
      </c>
      <c r="Q781" s="63"/>
      <c r="R781" s="77"/>
      <c r="S781" s="43"/>
    </row>
    <row r="782" spans="1:19" ht="17.5">
      <c r="A782" s="63"/>
      <c r="B782" s="73"/>
      <c r="C782" s="74"/>
      <c r="D782" s="65" t="str">
        <f t="shared" si="56"/>
        <v/>
      </c>
      <c r="E782" s="78"/>
      <c r="F782" s="65"/>
      <c r="G782" s="66"/>
      <c r="H782" s="54"/>
      <c r="I782" s="64"/>
      <c r="J782" s="65" t="str">
        <f t="shared" si="57"/>
        <v/>
      </c>
      <c r="K782" s="72"/>
      <c r="L782" s="76"/>
      <c r="M782" s="75"/>
      <c r="N782" s="68" t="str">
        <f ca="1">IFERROR(_xludf.ifs(H782="h1",CHAR(10)&amp;"# ",H782="h2",CHAR(10)&amp;"## ",H782="h3",CHAR(10)&amp;"### ",H782="h4",CHAR(10)&amp;"#### ",H782="h5",CHAR(10)&amp;"##### ",H782="h6",CHAR(10)&amp;"###### ",H782="li",CHAR(10)&amp;CHAR(10)&amp;"- ",H782=1,"1. ",H782=2,"2. ",H782=3,"3. ",H782=4,"4. ",H782=5,"5. ",H782=6,"6. ",H782="引用","&gt; "),"")</f>
        <v/>
      </c>
      <c r="O782" s="69" t="str">
        <f ca="1">IFERROR(_xludf.ifs(H782="p","  ",H782="p＋改行",CHAR(10)&amp;"  "),"")</f>
        <v/>
      </c>
      <c r="P782" s="69" t="str">
        <f t="shared" ca="1" si="58"/>
        <v/>
      </c>
      <c r="Q782" s="63"/>
      <c r="R782" s="77"/>
      <c r="S782" s="43"/>
    </row>
    <row r="783" spans="1:19" ht="17.5">
      <c r="A783" s="63"/>
      <c r="B783" s="73"/>
      <c r="C783" s="74"/>
      <c r="D783" s="65" t="str">
        <f t="shared" si="56"/>
        <v/>
      </c>
      <c r="E783" s="78"/>
      <c r="F783" s="65"/>
      <c r="G783" s="66"/>
      <c r="H783" s="54"/>
      <c r="I783" s="64"/>
      <c r="J783" s="65" t="str">
        <f t="shared" si="57"/>
        <v/>
      </c>
      <c r="K783" s="72"/>
      <c r="L783" s="76"/>
      <c r="M783" s="75"/>
      <c r="N783" s="68" t="str">
        <f ca="1">IFERROR(_xludf.ifs(H783="h1",CHAR(10)&amp;"# ",H783="h2",CHAR(10)&amp;"## ",H783="h3",CHAR(10)&amp;"### ",H783="h4",CHAR(10)&amp;"#### ",H783="h5",CHAR(10)&amp;"##### ",H783="h6",CHAR(10)&amp;"###### ",H783="li",CHAR(10)&amp;CHAR(10)&amp;"- ",H783=1,"1. ",H783=2,"2. ",H783=3,"3. ",H783=4,"4. ",H783=5,"5. ",H783=6,"6. ",H783="引用","&gt; "),"")</f>
        <v/>
      </c>
      <c r="O783" s="69" t="str">
        <f ca="1">IFERROR(_xludf.ifs(H783="p","  ",H783="p＋改行",CHAR(10)&amp;"  "),"")</f>
        <v/>
      </c>
      <c r="P783" s="69" t="str">
        <f t="shared" ca="1" si="58"/>
        <v/>
      </c>
      <c r="Q783" s="63"/>
      <c r="R783" s="77"/>
      <c r="S783" s="43"/>
    </row>
    <row r="784" spans="1:19" ht="17.5">
      <c r="A784" s="63"/>
      <c r="B784" s="73"/>
      <c r="C784" s="74"/>
      <c r="D784" s="65" t="str">
        <f t="shared" si="56"/>
        <v/>
      </c>
      <c r="E784" s="78"/>
      <c r="F784" s="65"/>
      <c r="G784" s="66"/>
      <c r="H784" s="54"/>
      <c r="I784" s="64"/>
      <c r="J784" s="65" t="str">
        <f t="shared" si="57"/>
        <v/>
      </c>
      <c r="K784" s="72"/>
      <c r="L784" s="76"/>
      <c r="M784" s="75"/>
      <c r="N784" s="68" t="str">
        <f ca="1">IFERROR(_xludf.ifs(H784="h1",CHAR(10)&amp;"# ",H784="h2",CHAR(10)&amp;"## ",H784="h3",CHAR(10)&amp;"### ",H784="h4",CHAR(10)&amp;"#### ",H784="h5",CHAR(10)&amp;"##### ",H784="h6",CHAR(10)&amp;"###### ",H784="li",CHAR(10)&amp;CHAR(10)&amp;"- ",H784=1,"1. ",H784=2,"2. ",H784=3,"3. ",H784=4,"4. ",H784=5,"5. ",H784=6,"6. ",H784="引用","&gt; "),"")</f>
        <v/>
      </c>
      <c r="O784" s="69" t="str">
        <f ca="1">IFERROR(_xludf.ifs(H784="p","  ",H784="p＋改行",CHAR(10)&amp;"  "),"")</f>
        <v/>
      </c>
      <c r="P784" s="69" t="str">
        <f t="shared" ca="1" si="58"/>
        <v/>
      </c>
      <c r="Q784" s="63"/>
      <c r="R784" s="77"/>
      <c r="S784" s="43"/>
    </row>
    <row r="785" spans="1:19" ht="17.5">
      <c r="A785" s="63"/>
      <c r="B785" s="73"/>
      <c r="C785" s="74"/>
      <c r="D785" s="65" t="str">
        <f t="shared" ref="D785:D848" si="59">IF(C785="","",(LEN(C785)))</f>
        <v/>
      </c>
      <c r="E785" s="78"/>
      <c r="F785" s="65"/>
      <c r="G785" s="66"/>
      <c r="H785" s="54"/>
      <c r="I785" s="64"/>
      <c r="J785" s="65" t="str">
        <f t="shared" ref="J785:J848" si="60">IF(I785="","",(LEN(I785)))</f>
        <v/>
      </c>
      <c r="K785" s="72"/>
      <c r="L785" s="76"/>
      <c r="M785" s="75"/>
      <c r="N785" s="68" t="str">
        <f ca="1">IFERROR(_xludf.ifs(H785="h1",CHAR(10)&amp;"# ",H785="h2",CHAR(10)&amp;"## ",H785="h3",CHAR(10)&amp;"### ",H785="h4",CHAR(10)&amp;"#### ",H785="h5",CHAR(10)&amp;"##### ",H785="h6",CHAR(10)&amp;"###### ",H785="li",CHAR(10)&amp;CHAR(10)&amp;"- ",H785=1,"1. ",H785=2,"2. ",H785=3,"3. ",H785=4,"4. ",H785=5,"5. ",H785=6,"6. ",H785="引用","&gt; "),"")</f>
        <v/>
      </c>
      <c r="O785" s="69" t="str">
        <f ca="1">IFERROR(_xludf.ifs(H785="p","  ",H785="p＋改行",CHAR(10)&amp;"  "),"")</f>
        <v/>
      </c>
      <c r="P785" s="69" t="str">
        <f t="shared" ca="1" si="58"/>
        <v/>
      </c>
      <c r="Q785" s="63"/>
      <c r="R785" s="77"/>
      <c r="S785" s="43"/>
    </row>
    <row r="786" spans="1:19" ht="17.5">
      <c r="A786" s="63"/>
      <c r="B786" s="73"/>
      <c r="C786" s="74"/>
      <c r="D786" s="65" t="str">
        <f t="shared" si="59"/>
        <v/>
      </c>
      <c r="E786" s="78"/>
      <c r="F786" s="65"/>
      <c r="G786" s="66"/>
      <c r="H786" s="54"/>
      <c r="I786" s="64"/>
      <c r="J786" s="65" t="str">
        <f t="shared" si="60"/>
        <v/>
      </c>
      <c r="K786" s="72"/>
      <c r="L786" s="76"/>
      <c r="M786" s="75"/>
      <c r="N786" s="68" t="str">
        <f ca="1">IFERROR(_xludf.ifs(H786="h1",CHAR(10)&amp;"# ",H786="h2",CHAR(10)&amp;"## ",H786="h3",CHAR(10)&amp;"### ",H786="h4",CHAR(10)&amp;"#### ",H786="h5",CHAR(10)&amp;"##### ",H786="h6",CHAR(10)&amp;"###### ",H786="li",CHAR(10)&amp;CHAR(10)&amp;"- ",H786=1,"1. ",H786=2,"2. ",H786=3,"3. ",H786=4,"4. ",H786=5,"5. ",H786=6,"6. ",H786="引用","&gt; "),"")</f>
        <v/>
      </c>
      <c r="O786" s="69" t="str">
        <f ca="1">IFERROR(_xludf.ifs(H786="p","  ",H786="p＋改行",CHAR(10)&amp;"  "),"")</f>
        <v/>
      </c>
      <c r="P786" s="69" t="str">
        <f t="shared" ca="1" si="58"/>
        <v/>
      </c>
      <c r="Q786" s="63"/>
      <c r="R786" s="77"/>
      <c r="S786" s="43"/>
    </row>
    <row r="787" spans="1:19" ht="17.5">
      <c r="A787" s="63"/>
      <c r="B787" s="73"/>
      <c r="C787" s="74"/>
      <c r="D787" s="65" t="str">
        <f t="shared" si="59"/>
        <v/>
      </c>
      <c r="E787" s="78"/>
      <c r="F787" s="65"/>
      <c r="G787" s="66"/>
      <c r="H787" s="54"/>
      <c r="I787" s="64"/>
      <c r="J787" s="65" t="str">
        <f t="shared" si="60"/>
        <v/>
      </c>
      <c r="K787" s="72"/>
      <c r="L787" s="76"/>
      <c r="M787" s="75"/>
      <c r="N787" s="68" t="str">
        <f ca="1">IFERROR(_xludf.ifs(H787="h1",CHAR(10)&amp;"# ",H787="h2",CHAR(10)&amp;"## ",H787="h3",CHAR(10)&amp;"### ",H787="h4",CHAR(10)&amp;"#### ",H787="h5",CHAR(10)&amp;"##### ",H787="h6",CHAR(10)&amp;"###### ",H787="li",CHAR(10)&amp;CHAR(10)&amp;"- ",H787=1,"1. ",H787=2,"2. ",H787=3,"3. ",H787=4,"4. ",H787=5,"5. ",H787=6,"6. ",H787="引用","&gt; "),"")</f>
        <v/>
      </c>
      <c r="O787" s="69" t="str">
        <f ca="1">IFERROR(_xludf.ifs(H787="p","  ",H787="p＋改行",CHAR(10)&amp;"  "),"")</f>
        <v/>
      </c>
      <c r="P787" s="69" t="str">
        <f t="shared" ca="1" si="58"/>
        <v/>
      </c>
      <c r="Q787" s="63"/>
      <c r="R787" s="77"/>
      <c r="S787" s="43"/>
    </row>
    <row r="788" spans="1:19" ht="17.5">
      <c r="A788" s="63"/>
      <c r="B788" s="73"/>
      <c r="C788" s="74"/>
      <c r="D788" s="65" t="str">
        <f t="shared" si="59"/>
        <v/>
      </c>
      <c r="E788" s="78"/>
      <c r="F788" s="65"/>
      <c r="G788" s="66"/>
      <c r="H788" s="54"/>
      <c r="I788" s="64"/>
      <c r="J788" s="65" t="str">
        <f t="shared" si="60"/>
        <v/>
      </c>
      <c r="K788" s="72"/>
      <c r="L788" s="76"/>
      <c r="M788" s="75"/>
      <c r="N788" s="68" t="str">
        <f ca="1">IFERROR(_xludf.ifs(H788="h1",CHAR(10)&amp;"# ",H788="h2",CHAR(10)&amp;"## ",H788="h3",CHAR(10)&amp;"### ",H788="h4",CHAR(10)&amp;"#### ",H788="h5",CHAR(10)&amp;"##### ",H788="h6",CHAR(10)&amp;"###### ",H788="li",CHAR(10)&amp;CHAR(10)&amp;"- ",H788=1,"1. ",H788=2,"2. ",H788=3,"3. ",H788=4,"4. ",H788=5,"5. ",H788=6,"6. ",H788="引用","&gt; "),"")</f>
        <v/>
      </c>
      <c r="O788" s="69" t="str">
        <f ca="1">IFERROR(_xludf.ifs(H788="p","  ",H788="p＋改行",CHAR(10)&amp;"  "),"")</f>
        <v/>
      </c>
      <c r="P788" s="69" t="str">
        <f t="shared" ca="1" si="58"/>
        <v/>
      </c>
      <c r="Q788" s="63"/>
      <c r="R788" s="77"/>
      <c r="S788" s="43"/>
    </row>
    <row r="789" spans="1:19" ht="17.5">
      <c r="A789" s="63"/>
      <c r="B789" s="73"/>
      <c r="C789" s="74"/>
      <c r="D789" s="65" t="str">
        <f t="shared" si="59"/>
        <v/>
      </c>
      <c r="E789" s="78"/>
      <c r="F789" s="65"/>
      <c r="G789" s="66"/>
      <c r="H789" s="54"/>
      <c r="I789" s="64"/>
      <c r="J789" s="65" t="str">
        <f t="shared" si="60"/>
        <v/>
      </c>
      <c r="K789" s="72"/>
      <c r="L789" s="76"/>
      <c r="M789" s="75"/>
      <c r="N789" s="68" t="str">
        <f ca="1">IFERROR(_xludf.ifs(H789="h1",CHAR(10)&amp;"# ",H789="h2",CHAR(10)&amp;"## ",H789="h3",CHAR(10)&amp;"### ",H789="h4",CHAR(10)&amp;"#### ",H789="h5",CHAR(10)&amp;"##### ",H789="h6",CHAR(10)&amp;"###### ",H789="li",CHAR(10)&amp;CHAR(10)&amp;"- ",H789=1,"1. ",H789=2,"2. ",H789=3,"3. ",H789=4,"4. ",H789=5,"5. ",H789=6,"6. ",H789="引用","&gt; "),"")</f>
        <v/>
      </c>
      <c r="O789" s="69" t="str">
        <f ca="1">IFERROR(_xludf.ifs(H789="p","  ",H789="p＋改行",CHAR(10)&amp;"  "),"")</f>
        <v/>
      </c>
      <c r="P789" s="69" t="str">
        <f t="shared" ca="1" si="58"/>
        <v/>
      </c>
      <c r="Q789" s="63"/>
      <c r="R789" s="77"/>
      <c r="S789" s="43"/>
    </row>
    <row r="790" spans="1:19" ht="17.5">
      <c r="A790" s="63"/>
      <c r="B790" s="73"/>
      <c r="C790" s="74"/>
      <c r="D790" s="65" t="str">
        <f t="shared" si="59"/>
        <v/>
      </c>
      <c r="E790" s="78"/>
      <c r="F790" s="65"/>
      <c r="G790" s="66"/>
      <c r="H790" s="54"/>
      <c r="I790" s="64"/>
      <c r="J790" s="65" t="str">
        <f t="shared" si="60"/>
        <v/>
      </c>
      <c r="K790" s="72"/>
      <c r="L790" s="76"/>
      <c r="M790" s="75"/>
      <c r="N790" s="68" t="str">
        <f ca="1">IFERROR(_xludf.ifs(H790="h1",CHAR(10)&amp;"# ",H790="h2",CHAR(10)&amp;"## ",H790="h3",CHAR(10)&amp;"### ",H790="h4",CHAR(10)&amp;"#### ",H790="h5",CHAR(10)&amp;"##### ",H790="h6",CHAR(10)&amp;"###### ",H790="li",CHAR(10)&amp;CHAR(10)&amp;"- ",H790=1,"1. ",H790=2,"2. ",H790=3,"3. ",H790=4,"4. ",H790=5,"5. ",H790=6,"6. ",H790="引用","&gt; "),"")</f>
        <v/>
      </c>
      <c r="O790" s="69" t="str">
        <f ca="1">IFERROR(_xludf.ifs(H790="p","  ",H790="p＋改行",CHAR(10)&amp;"  "),"")</f>
        <v/>
      </c>
      <c r="P790" s="69" t="str">
        <f t="shared" ca="1" si="58"/>
        <v/>
      </c>
      <c r="Q790" s="63"/>
      <c r="R790" s="77"/>
      <c r="S790" s="43"/>
    </row>
    <row r="791" spans="1:19" ht="17.5">
      <c r="A791" s="63"/>
      <c r="B791" s="73"/>
      <c r="C791" s="74"/>
      <c r="D791" s="65" t="str">
        <f t="shared" si="59"/>
        <v/>
      </c>
      <c r="E791" s="78"/>
      <c r="F791" s="65"/>
      <c r="G791" s="66"/>
      <c r="H791" s="54"/>
      <c r="I791" s="64"/>
      <c r="J791" s="65" t="str">
        <f t="shared" si="60"/>
        <v/>
      </c>
      <c r="K791" s="72"/>
      <c r="L791" s="76"/>
      <c r="M791" s="75"/>
      <c r="N791" s="68" t="str">
        <f ca="1">IFERROR(_xludf.ifs(H791="h1",CHAR(10)&amp;"# ",H791="h2",CHAR(10)&amp;"## ",H791="h3",CHAR(10)&amp;"### ",H791="h4",CHAR(10)&amp;"#### ",H791="h5",CHAR(10)&amp;"##### ",H791="h6",CHAR(10)&amp;"###### ",H791="li",CHAR(10)&amp;CHAR(10)&amp;"- ",H791=1,"1. ",H791=2,"2. ",H791=3,"3. ",H791=4,"4. ",H791=5,"5. ",H791=6,"6. ",H791="引用","&gt; "),"")</f>
        <v/>
      </c>
      <c r="O791" s="69" t="str">
        <f ca="1">IFERROR(_xludf.ifs(H791="p","  ",H791="p＋改行",CHAR(10)&amp;"  "),"")</f>
        <v/>
      </c>
      <c r="P791" s="69" t="str">
        <f t="shared" ca="1" si="58"/>
        <v/>
      </c>
      <c r="Q791" s="63"/>
      <c r="R791" s="77"/>
      <c r="S791" s="43"/>
    </row>
    <row r="792" spans="1:19" ht="17.5">
      <c r="A792" s="63"/>
      <c r="B792" s="73"/>
      <c r="C792" s="74"/>
      <c r="D792" s="65" t="str">
        <f t="shared" si="59"/>
        <v/>
      </c>
      <c r="E792" s="78"/>
      <c r="F792" s="65"/>
      <c r="G792" s="66"/>
      <c r="H792" s="54"/>
      <c r="I792" s="64"/>
      <c r="J792" s="65" t="str">
        <f t="shared" si="60"/>
        <v/>
      </c>
      <c r="K792" s="72"/>
      <c r="L792" s="76"/>
      <c r="M792" s="75"/>
      <c r="N792" s="68" t="str">
        <f ca="1">IFERROR(_xludf.ifs(H792="h1",CHAR(10)&amp;"# ",H792="h2",CHAR(10)&amp;"## ",H792="h3",CHAR(10)&amp;"### ",H792="h4",CHAR(10)&amp;"#### ",H792="h5",CHAR(10)&amp;"##### ",H792="h6",CHAR(10)&amp;"###### ",H792="li",CHAR(10)&amp;CHAR(10)&amp;"- ",H792=1,"1. ",H792=2,"2. ",H792=3,"3. ",H792=4,"4. ",H792=5,"5. ",H792=6,"6. ",H792="引用","&gt; "),"")</f>
        <v/>
      </c>
      <c r="O792" s="69" t="str">
        <f ca="1">IFERROR(_xludf.ifs(H792="p","  ",H792="p＋改行",CHAR(10)&amp;"  "),"")</f>
        <v/>
      </c>
      <c r="P792" s="69" t="str">
        <f t="shared" ca="1" si="58"/>
        <v/>
      </c>
      <c r="Q792" s="63"/>
      <c r="R792" s="77"/>
      <c r="S792" s="43"/>
    </row>
    <row r="793" spans="1:19" ht="17.5">
      <c r="A793" s="63"/>
      <c r="B793" s="73"/>
      <c r="C793" s="74"/>
      <c r="D793" s="65" t="str">
        <f t="shared" si="59"/>
        <v/>
      </c>
      <c r="E793" s="78"/>
      <c r="F793" s="65"/>
      <c r="G793" s="66"/>
      <c r="H793" s="54"/>
      <c r="I793" s="64"/>
      <c r="J793" s="65" t="str">
        <f t="shared" si="60"/>
        <v/>
      </c>
      <c r="K793" s="72"/>
      <c r="L793" s="76"/>
      <c r="M793" s="75"/>
      <c r="N793" s="68" t="str">
        <f ca="1">IFERROR(_xludf.ifs(H793="h1",CHAR(10)&amp;"# ",H793="h2",CHAR(10)&amp;"## ",H793="h3",CHAR(10)&amp;"### ",H793="h4",CHAR(10)&amp;"#### ",H793="h5",CHAR(10)&amp;"##### ",H793="h6",CHAR(10)&amp;"###### ",H793="li",CHAR(10)&amp;CHAR(10)&amp;"- ",H793=1,"1. ",H793=2,"2. ",H793=3,"3. ",H793=4,"4. ",H793=5,"5. ",H793=6,"6. ",H793="引用","&gt; "),"")</f>
        <v/>
      </c>
      <c r="O793" s="69" t="str">
        <f ca="1">IFERROR(_xludf.ifs(H793="p","  ",H793="p＋改行",CHAR(10)&amp;"  "),"")</f>
        <v/>
      </c>
      <c r="P793" s="69" t="str">
        <f t="shared" ca="1" si="58"/>
        <v/>
      </c>
      <c r="Q793" s="63"/>
      <c r="R793" s="77"/>
      <c r="S793" s="43"/>
    </row>
    <row r="794" spans="1:19" ht="17.5">
      <c r="A794" s="63"/>
      <c r="B794" s="73"/>
      <c r="C794" s="74"/>
      <c r="D794" s="65" t="str">
        <f t="shared" si="59"/>
        <v/>
      </c>
      <c r="E794" s="78"/>
      <c r="F794" s="65"/>
      <c r="G794" s="66"/>
      <c r="H794" s="54"/>
      <c r="I794" s="64"/>
      <c r="J794" s="65" t="str">
        <f t="shared" si="60"/>
        <v/>
      </c>
      <c r="K794" s="72"/>
      <c r="L794" s="76"/>
      <c r="M794" s="75"/>
      <c r="N794" s="68" t="str">
        <f ca="1">IFERROR(_xludf.ifs(H794="h1",CHAR(10)&amp;"# ",H794="h2",CHAR(10)&amp;"## ",H794="h3",CHAR(10)&amp;"### ",H794="h4",CHAR(10)&amp;"#### ",H794="h5",CHAR(10)&amp;"##### ",H794="h6",CHAR(10)&amp;"###### ",H794="li",CHAR(10)&amp;CHAR(10)&amp;"- ",H794=1,"1. ",H794=2,"2. ",H794=3,"3. ",H794=4,"4. ",H794=5,"5. ",H794=6,"6. ",H794="引用","&gt; "),"")</f>
        <v/>
      </c>
      <c r="O794" s="69" t="str">
        <f ca="1">IFERROR(_xludf.ifs(H794="p","  ",H794="p＋改行",CHAR(10)&amp;"  "),"")</f>
        <v/>
      </c>
      <c r="P794" s="69" t="str">
        <f t="shared" ca="1" si="58"/>
        <v/>
      </c>
      <c r="Q794" s="63"/>
      <c r="R794" s="77"/>
      <c r="S794" s="43"/>
    </row>
    <row r="795" spans="1:19" ht="17.5">
      <c r="A795" s="63"/>
      <c r="B795" s="73"/>
      <c r="C795" s="74"/>
      <c r="D795" s="65" t="str">
        <f t="shared" si="59"/>
        <v/>
      </c>
      <c r="E795" s="78"/>
      <c r="F795" s="65"/>
      <c r="G795" s="66"/>
      <c r="H795" s="54"/>
      <c r="I795" s="64"/>
      <c r="J795" s="65" t="str">
        <f t="shared" si="60"/>
        <v/>
      </c>
      <c r="K795" s="72"/>
      <c r="L795" s="76"/>
      <c r="M795" s="75"/>
      <c r="N795" s="68" t="str">
        <f ca="1">IFERROR(_xludf.ifs(H795="h1",CHAR(10)&amp;"# ",H795="h2",CHAR(10)&amp;"## ",H795="h3",CHAR(10)&amp;"### ",H795="h4",CHAR(10)&amp;"#### ",H795="h5",CHAR(10)&amp;"##### ",H795="h6",CHAR(10)&amp;"###### ",H795="li",CHAR(10)&amp;CHAR(10)&amp;"- ",H795=1,"1. ",H795=2,"2. ",H795=3,"3. ",H795=4,"4. ",H795=5,"5. ",H795=6,"6. ",H795="引用","&gt; "),"")</f>
        <v/>
      </c>
      <c r="O795" s="69" t="str">
        <f ca="1">IFERROR(_xludf.ifs(H795="p","  ",H795="p＋改行",CHAR(10)&amp;"  "),"")</f>
        <v/>
      </c>
      <c r="P795" s="69" t="str">
        <f t="shared" ca="1" si="58"/>
        <v/>
      </c>
      <c r="Q795" s="63"/>
      <c r="R795" s="77"/>
      <c r="S795" s="43"/>
    </row>
    <row r="796" spans="1:19" ht="17.5">
      <c r="A796" s="63"/>
      <c r="B796" s="73"/>
      <c r="C796" s="74"/>
      <c r="D796" s="65" t="str">
        <f t="shared" si="59"/>
        <v/>
      </c>
      <c r="E796" s="78"/>
      <c r="F796" s="65"/>
      <c r="G796" s="66"/>
      <c r="H796" s="54"/>
      <c r="I796" s="64"/>
      <c r="J796" s="65" t="str">
        <f t="shared" si="60"/>
        <v/>
      </c>
      <c r="K796" s="72"/>
      <c r="L796" s="76"/>
      <c r="M796" s="75"/>
      <c r="N796" s="68" t="str">
        <f ca="1">IFERROR(_xludf.ifs(H796="h1",CHAR(10)&amp;"# ",H796="h2",CHAR(10)&amp;"## ",H796="h3",CHAR(10)&amp;"### ",H796="h4",CHAR(10)&amp;"#### ",H796="h5",CHAR(10)&amp;"##### ",H796="h6",CHAR(10)&amp;"###### ",H796="li",CHAR(10)&amp;CHAR(10)&amp;"- ",H796=1,"1. ",H796=2,"2. ",H796=3,"3. ",H796=4,"4. ",H796=5,"5. ",H796=6,"6. ",H796="引用","&gt; "),"")</f>
        <v/>
      </c>
      <c r="O796" s="69" t="str">
        <f ca="1">IFERROR(_xludf.ifs(H796="p","  ",H796="p＋改行",CHAR(10)&amp;"  "),"")</f>
        <v/>
      </c>
      <c r="P796" s="69" t="str">
        <f t="shared" ca="1" si="58"/>
        <v/>
      </c>
      <c r="Q796" s="63"/>
      <c r="R796" s="77"/>
      <c r="S796" s="43"/>
    </row>
    <row r="797" spans="1:19" ht="17.5">
      <c r="A797" s="63"/>
      <c r="B797" s="73"/>
      <c r="C797" s="74"/>
      <c r="D797" s="65" t="str">
        <f t="shared" si="59"/>
        <v/>
      </c>
      <c r="E797" s="78"/>
      <c r="F797" s="65"/>
      <c r="G797" s="66"/>
      <c r="H797" s="54"/>
      <c r="I797" s="64"/>
      <c r="J797" s="65" t="str">
        <f t="shared" si="60"/>
        <v/>
      </c>
      <c r="K797" s="72"/>
      <c r="L797" s="76"/>
      <c r="M797" s="75"/>
      <c r="N797" s="68" t="str">
        <f ca="1">IFERROR(_xludf.ifs(H797="h1",CHAR(10)&amp;"# ",H797="h2",CHAR(10)&amp;"## ",H797="h3",CHAR(10)&amp;"### ",H797="h4",CHAR(10)&amp;"#### ",H797="h5",CHAR(10)&amp;"##### ",H797="h6",CHAR(10)&amp;"###### ",H797="li",CHAR(10)&amp;CHAR(10)&amp;"- ",H797=1,"1. ",H797=2,"2. ",H797=3,"3. ",H797=4,"4. ",H797=5,"5. ",H797=6,"6. ",H797="引用","&gt; "),"")</f>
        <v/>
      </c>
      <c r="O797" s="69" t="str">
        <f ca="1">IFERROR(_xludf.ifs(H797="p","  ",H797="p＋改行",CHAR(10)&amp;"  "),"")</f>
        <v/>
      </c>
      <c r="P797" s="69" t="str">
        <f t="shared" ca="1" si="58"/>
        <v/>
      </c>
      <c r="Q797" s="63"/>
      <c r="R797" s="77"/>
      <c r="S797" s="43"/>
    </row>
    <row r="798" spans="1:19" ht="17.5">
      <c r="A798" s="63"/>
      <c r="B798" s="73"/>
      <c r="C798" s="74"/>
      <c r="D798" s="65" t="str">
        <f t="shared" si="59"/>
        <v/>
      </c>
      <c r="E798" s="78"/>
      <c r="F798" s="65"/>
      <c r="G798" s="66"/>
      <c r="H798" s="54"/>
      <c r="I798" s="64"/>
      <c r="J798" s="65" t="str">
        <f t="shared" si="60"/>
        <v/>
      </c>
      <c r="K798" s="72"/>
      <c r="L798" s="76"/>
      <c r="M798" s="75"/>
      <c r="N798" s="68" t="str">
        <f ca="1">IFERROR(_xludf.ifs(H798="h1",CHAR(10)&amp;"# ",H798="h2",CHAR(10)&amp;"## ",H798="h3",CHAR(10)&amp;"### ",H798="h4",CHAR(10)&amp;"#### ",H798="h5",CHAR(10)&amp;"##### ",H798="h6",CHAR(10)&amp;"###### ",H798="li",CHAR(10)&amp;CHAR(10)&amp;"- ",H798=1,"1. ",H798=2,"2. ",H798=3,"3. ",H798=4,"4. ",H798=5,"5. ",H798=6,"6. ",H798="引用","&gt; "),"")</f>
        <v/>
      </c>
      <c r="O798" s="69" t="str">
        <f ca="1">IFERROR(_xludf.ifs(H798="p","  ",H798="p＋改行",CHAR(10)&amp;"  "),"")</f>
        <v/>
      </c>
      <c r="P798" s="69" t="str">
        <f t="shared" ca="1" si="58"/>
        <v/>
      </c>
      <c r="Q798" s="63"/>
      <c r="R798" s="77"/>
      <c r="S798" s="43"/>
    </row>
    <row r="799" spans="1:19" ht="17.5">
      <c r="A799" s="63"/>
      <c r="B799" s="73"/>
      <c r="C799" s="74"/>
      <c r="D799" s="65" t="str">
        <f t="shared" si="59"/>
        <v/>
      </c>
      <c r="E799" s="78"/>
      <c r="F799" s="65"/>
      <c r="G799" s="66"/>
      <c r="H799" s="54"/>
      <c r="I799" s="64"/>
      <c r="J799" s="65" t="str">
        <f t="shared" si="60"/>
        <v/>
      </c>
      <c r="K799" s="72"/>
      <c r="L799" s="76"/>
      <c r="M799" s="75"/>
      <c r="N799" s="68" t="str">
        <f ca="1">IFERROR(_xludf.ifs(H799="h1",CHAR(10)&amp;"# ",H799="h2",CHAR(10)&amp;"## ",H799="h3",CHAR(10)&amp;"### ",H799="h4",CHAR(10)&amp;"#### ",H799="h5",CHAR(10)&amp;"##### ",H799="h6",CHAR(10)&amp;"###### ",H799="li",CHAR(10)&amp;CHAR(10)&amp;"- ",H799=1,"1. ",H799=2,"2. ",H799=3,"3. ",H799=4,"4. ",H799=5,"5. ",H799=6,"6. ",H799="引用","&gt; "),"")</f>
        <v/>
      </c>
      <c r="O799" s="69" t="str">
        <f ca="1">IFERROR(_xludf.ifs(H799="p","  ",H799="p＋改行",CHAR(10)&amp;"  "),"")</f>
        <v/>
      </c>
      <c r="P799" s="69" t="str">
        <f t="shared" ca="1" si="58"/>
        <v/>
      </c>
      <c r="Q799" s="63"/>
      <c r="R799" s="77"/>
      <c r="S799" s="43"/>
    </row>
    <row r="800" spans="1:19" ht="17.5">
      <c r="A800" s="63"/>
      <c r="B800" s="73"/>
      <c r="C800" s="74"/>
      <c r="D800" s="65" t="str">
        <f t="shared" si="59"/>
        <v/>
      </c>
      <c r="E800" s="78"/>
      <c r="F800" s="65"/>
      <c r="G800" s="66"/>
      <c r="H800" s="54"/>
      <c r="I800" s="64"/>
      <c r="J800" s="65" t="str">
        <f t="shared" si="60"/>
        <v/>
      </c>
      <c r="K800" s="72"/>
      <c r="L800" s="76"/>
      <c r="M800" s="75"/>
      <c r="N800" s="68" t="str">
        <f ca="1">IFERROR(_xludf.ifs(H800="h1",CHAR(10)&amp;"# ",H800="h2",CHAR(10)&amp;"## ",H800="h3",CHAR(10)&amp;"### ",H800="h4",CHAR(10)&amp;"#### ",H800="h5",CHAR(10)&amp;"##### ",H800="h6",CHAR(10)&amp;"###### ",H800="li",CHAR(10)&amp;CHAR(10)&amp;"- ",H800=1,"1. ",H800=2,"2. ",H800=3,"3. ",H800=4,"4. ",H800=5,"5. ",H800=6,"6. ",H800="引用","&gt; "),"")</f>
        <v/>
      </c>
      <c r="O800" s="69" t="str">
        <f ca="1">IFERROR(_xludf.ifs(H800="p","  ",H800="p＋改行",CHAR(10)&amp;"  "),"")</f>
        <v/>
      </c>
      <c r="P800" s="69" t="str">
        <f t="shared" ca="1" si="58"/>
        <v/>
      </c>
      <c r="Q800" s="63"/>
      <c r="R800" s="77"/>
      <c r="S800" s="43"/>
    </row>
    <row r="801" spans="1:19" ht="17.5">
      <c r="A801" s="63"/>
      <c r="B801" s="73"/>
      <c r="C801" s="74"/>
      <c r="D801" s="65" t="str">
        <f t="shared" si="59"/>
        <v/>
      </c>
      <c r="E801" s="78"/>
      <c r="F801" s="65"/>
      <c r="G801" s="66"/>
      <c r="H801" s="54"/>
      <c r="I801" s="64"/>
      <c r="J801" s="65" t="str">
        <f t="shared" si="60"/>
        <v/>
      </c>
      <c r="K801" s="72"/>
      <c r="L801" s="76"/>
      <c r="M801" s="75"/>
      <c r="N801" s="68" t="str">
        <f ca="1">IFERROR(_xludf.ifs(H801="h1",CHAR(10)&amp;"# ",H801="h2",CHAR(10)&amp;"## ",H801="h3",CHAR(10)&amp;"### ",H801="h4",CHAR(10)&amp;"#### ",H801="h5",CHAR(10)&amp;"##### ",H801="h6",CHAR(10)&amp;"###### ",H801="li",CHAR(10)&amp;CHAR(10)&amp;"- ",H801=1,"1. ",H801=2,"2. ",H801=3,"3. ",H801=4,"4. ",H801=5,"5. ",H801=6,"6. ",H801="引用","&gt; "),"")</f>
        <v/>
      </c>
      <c r="O801" s="69" t="str">
        <f ca="1">IFERROR(_xludf.ifs(H801="p","  ",H801="p＋改行",CHAR(10)&amp;"  "),"")</f>
        <v/>
      </c>
      <c r="P801" s="69" t="str">
        <f t="shared" ca="1" si="58"/>
        <v/>
      </c>
      <c r="Q801" s="63"/>
      <c r="R801" s="77"/>
      <c r="S801" s="43"/>
    </row>
    <row r="802" spans="1:19" ht="17.5">
      <c r="A802" s="63"/>
      <c r="B802" s="73"/>
      <c r="C802" s="74"/>
      <c r="D802" s="65" t="str">
        <f t="shared" si="59"/>
        <v/>
      </c>
      <c r="E802" s="78"/>
      <c r="F802" s="65"/>
      <c r="G802" s="66"/>
      <c r="H802" s="54"/>
      <c r="I802" s="64"/>
      <c r="J802" s="65" t="str">
        <f t="shared" si="60"/>
        <v/>
      </c>
      <c r="K802" s="72"/>
      <c r="L802" s="76"/>
      <c r="M802" s="75"/>
      <c r="N802" s="68" t="str">
        <f ca="1">IFERROR(_xludf.ifs(H802="h1",CHAR(10)&amp;"# ",H802="h2",CHAR(10)&amp;"## ",H802="h3",CHAR(10)&amp;"### ",H802="h4",CHAR(10)&amp;"#### ",H802="h5",CHAR(10)&amp;"##### ",H802="h6",CHAR(10)&amp;"###### ",H802="li",CHAR(10)&amp;CHAR(10)&amp;"- ",H802=1,"1. ",H802=2,"2. ",H802=3,"3. ",H802=4,"4. ",H802=5,"5. ",H802=6,"6. ",H802="引用","&gt; "),"")</f>
        <v/>
      </c>
      <c r="O802" s="69" t="str">
        <f ca="1">IFERROR(_xludf.ifs(H802="p","  ",H802="p＋改行",CHAR(10)&amp;"  "),"")</f>
        <v/>
      </c>
      <c r="P802" s="69" t="str">
        <f t="shared" ca="1" si="58"/>
        <v/>
      </c>
      <c r="Q802" s="63"/>
      <c r="R802" s="77"/>
      <c r="S802" s="43"/>
    </row>
    <row r="803" spans="1:19" ht="17.5">
      <c r="A803" s="63"/>
      <c r="B803" s="73"/>
      <c r="C803" s="74"/>
      <c r="D803" s="65" t="str">
        <f t="shared" si="59"/>
        <v/>
      </c>
      <c r="E803" s="78"/>
      <c r="F803" s="65"/>
      <c r="G803" s="66"/>
      <c r="H803" s="54"/>
      <c r="I803" s="64"/>
      <c r="J803" s="65" t="str">
        <f t="shared" si="60"/>
        <v/>
      </c>
      <c r="K803" s="72"/>
      <c r="L803" s="76"/>
      <c r="M803" s="75"/>
      <c r="N803" s="68" t="str">
        <f ca="1">IFERROR(_xludf.ifs(H803="h1",CHAR(10)&amp;"# ",H803="h2",CHAR(10)&amp;"## ",H803="h3",CHAR(10)&amp;"### ",H803="h4",CHAR(10)&amp;"#### ",H803="h5",CHAR(10)&amp;"##### ",H803="h6",CHAR(10)&amp;"###### ",H803="li",CHAR(10)&amp;CHAR(10)&amp;"- ",H803=1,"1. ",H803=2,"2. ",H803=3,"3. ",H803=4,"4. ",H803=5,"5. ",H803=6,"6. ",H803="引用","&gt; "),"")</f>
        <v/>
      </c>
      <c r="O803" s="69" t="str">
        <f ca="1">IFERROR(_xludf.ifs(H803="p","  ",H803="p＋改行",CHAR(10)&amp;"  "),"")</f>
        <v/>
      </c>
      <c r="P803" s="69" t="str">
        <f t="shared" ca="1" si="58"/>
        <v/>
      </c>
      <c r="Q803" s="63"/>
      <c r="R803" s="77"/>
      <c r="S803" s="43"/>
    </row>
    <row r="804" spans="1:19" ht="17.5">
      <c r="A804" s="63"/>
      <c r="B804" s="73"/>
      <c r="C804" s="74"/>
      <c r="D804" s="65" t="str">
        <f t="shared" si="59"/>
        <v/>
      </c>
      <c r="E804" s="78"/>
      <c r="F804" s="65"/>
      <c r="G804" s="66"/>
      <c r="H804" s="54"/>
      <c r="I804" s="64"/>
      <c r="J804" s="65" t="str">
        <f t="shared" si="60"/>
        <v/>
      </c>
      <c r="K804" s="72"/>
      <c r="L804" s="76"/>
      <c r="M804" s="75"/>
      <c r="N804" s="68" t="str">
        <f ca="1">IFERROR(_xludf.ifs(H804="h1",CHAR(10)&amp;"# ",H804="h2",CHAR(10)&amp;"## ",H804="h3",CHAR(10)&amp;"### ",H804="h4",CHAR(10)&amp;"#### ",H804="h5",CHAR(10)&amp;"##### ",H804="h6",CHAR(10)&amp;"###### ",H804="li",CHAR(10)&amp;CHAR(10)&amp;"- ",H804=1,"1. ",H804=2,"2. ",H804=3,"3. ",H804=4,"4. ",H804=5,"5. ",H804=6,"6. ",H804="引用","&gt; "),"")</f>
        <v/>
      </c>
      <c r="O804" s="69" t="str">
        <f ca="1">IFERROR(_xludf.ifs(H804="p","  ",H804="p＋改行",CHAR(10)&amp;"  "),"")</f>
        <v/>
      </c>
      <c r="P804" s="69" t="str">
        <f t="shared" ca="1" si="58"/>
        <v/>
      </c>
      <c r="Q804" s="63"/>
      <c r="R804" s="77"/>
      <c r="S804" s="43"/>
    </row>
    <row r="805" spans="1:19" ht="17.5">
      <c r="A805" s="63"/>
      <c r="B805" s="73"/>
      <c r="C805" s="74"/>
      <c r="D805" s="65" t="str">
        <f t="shared" si="59"/>
        <v/>
      </c>
      <c r="E805" s="78"/>
      <c r="F805" s="65"/>
      <c r="G805" s="66"/>
      <c r="H805" s="54"/>
      <c r="I805" s="64"/>
      <c r="J805" s="65" t="str">
        <f t="shared" si="60"/>
        <v/>
      </c>
      <c r="K805" s="72"/>
      <c r="L805" s="76"/>
      <c r="M805" s="75"/>
      <c r="N805" s="68" t="str">
        <f ca="1">IFERROR(_xludf.ifs(H805="h1",CHAR(10)&amp;"# ",H805="h2",CHAR(10)&amp;"## ",H805="h3",CHAR(10)&amp;"### ",H805="h4",CHAR(10)&amp;"#### ",H805="h5",CHAR(10)&amp;"##### ",H805="h6",CHAR(10)&amp;"###### ",H805="li",CHAR(10)&amp;CHAR(10)&amp;"- ",H805=1,"1. ",H805=2,"2. ",H805=3,"3. ",H805=4,"4. ",H805=5,"5. ",H805=6,"6. ",H805="引用","&gt; "),"")</f>
        <v/>
      </c>
      <c r="O805" s="69" t="str">
        <f ca="1">IFERROR(_xludf.ifs(H805="p","  ",H805="p＋改行",CHAR(10)&amp;"  "),"")</f>
        <v/>
      </c>
      <c r="P805" s="69" t="str">
        <f t="shared" ca="1" si="58"/>
        <v/>
      </c>
      <c r="Q805" s="63"/>
      <c r="R805" s="77"/>
      <c r="S805" s="43"/>
    </row>
    <row r="806" spans="1:19" ht="17.5">
      <c r="A806" s="63"/>
      <c r="B806" s="73"/>
      <c r="C806" s="74"/>
      <c r="D806" s="65" t="str">
        <f t="shared" si="59"/>
        <v/>
      </c>
      <c r="E806" s="78"/>
      <c r="F806" s="65"/>
      <c r="G806" s="66"/>
      <c r="H806" s="54"/>
      <c r="I806" s="64"/>
      <c r="J806" s="65" t="str">
        <f t="shared" si="60"/>
        <v/>
      </c>
      <c r="K806" s="72"/>
      <c r="L806" s="76"/>
      <c r="M806" s="75"/>
      <c r="N806" s="68" t="str">
        <f ca="1">IFERROR(_xludf.ifs(H806="h1",CHAR(10)&amp;"# ",H806="h2",CHAR(10)&amp;"## ",H806="h3",CHAR(10)&amp;"### ",H806="h4",CHAR(10)&amp;"#### ",H806="h5",CHAR(10)&amp;"##### ",H806="h6",CHAR(10)&amp;"###### ",H806="li",CHAR(10)&amp;CHAR(10)&amp;"- ",H806=1,"1. ",H806=2,"2. ",H806=3,"3. ",H806=4,"4. ",H806=5,"5. ",H806=6,"6. ",H806="引用","&gt; "),"")</f>
        <v/>
      </c>
      <c r="O806" s="69" t="str">
        <f ca="1">IFERROR(_xludf.ifs(H806="p","  ",H806="p＋改行",CHAR(10)&amp;"  "),"")</f>
        <v/>
      </c>
      <c r="P806" s="69" t="str">
        <f t="shared" ca="1" si="58"/>
        <v/>
      </c>
      <c r="Q806" s="63"/>
      <c r="R806" s="77"/>
      <c r="S806" s="43"/>
    </row>
    <row r="807" spans="1:19" ht="17.5">
      <c r="A807" s="63"/>
      <c r="B807" s="73"/>
      <c r="C807" s="74"/>
      <c r="D807" s="65" t="str">
        <f t="shared" si="59"/>
        <v/>
      </c>
      <c r="E807" s="78"/>
      <c r="F807" s="65"/>
      <c r="G807" s="66"/>
      <c r="H807" s="54"/>
      <c r="I807" s="64"/>
      <c r="J807" s="65" t="str">
        <f t="shared" si="60"/>
        <v/>
      </c>
      <c r="K807" s="72"/>
      <c r="L807" s="76"/>
      <c r="M807" s="75"/>
      <c r="N807" s="68" t="str">
        <f ca="1">IFERROR(_xludf.ifs(H807="h1",CHAR(10)&amp;"# ",H807="h2",CHAR(10)&amp;"## ",H807="h3",CHAR(10)&amp;"### ",H807="h4",CHAR(10)&amp;"#### ",H807="h5",CHAR(10)&amp;"##### ",H807="h6",CHAR(10)&amp;"###### ",H807="li",CHAR(10)&amp;CHAR(10)&amp;"- ",H807=1,"1. ",H807=2,"2. ",H807=3,"3. ",H807=4,"4. ",H807=5,"5. ",H807=6,"6. ",H807="引用","&gt; "),"")</f>
        <v/>
      </c>
      <c r="O807" s="69" t="str">
        <f ca="1">IFERROR(_xludf.ifs(H807="p","  ",H807="p＋改行",CHAR(10)&amp;"  "),"")</f>
        <v/>
      </c>
      <c r="P807" s="69" t="str">
        <f t="shared" ca="1" si="58"/>
        <v/>
      </c>
      <c r="Q807" s="63"/>
      <c r="R807" s="77"/>
      <c r="S807" s="43"/>
    </row>
    <row r="808" spans="1:19" ht="17.5">
      <c r="A808" s="63"/>
      <c r="B808" s="73"/>
      <c r="C808" s="74"/>
      <c r="D808" s="65" t="str">
        <f t="shared" si="59"/>
        <v/>
      </c>
      <c r="E808" s="78"/>
      <c r="F808" s="65"/>
      <c r="G808" s="66"/>
      <c r="H808" s="54"/>
      <c r="I808" s="64"/>
      <c r="J808" s="65" t="str">
        <f t="shared" si="60"/>
        <v/>
      </c>
      <c r="K808" s="72"/>
      <c r="L808" s="76"/>
      <c r="M808" s="75"/>
      <c r="N808" s="68" t="str">
        <f ca="1">IFERROR(_xludf.ifs(H808="h1",CHAR(10)&amp;"# ",H808="h2",CHAR(10)&amp;"## ",H808="h3",CHAR(10)&amp;"### ",H808="h4",CHAR(10)&amp;"#### ",H808="h5",CHAR(10)&amp;"##### ",H808="h6",CHAR(10)&amp;"###### ",H808="li",CHAR(10)&amp;CHAR(10)&amp;"- ",H808=1,"1. ",H808=2,"2. ",H808=3,"3. ",H808=4,"4. ",H808=5,"5. ",H808=6,"6. ",H808="引用","&gt; "),"")</f>
        <v/>
      </c>
      <c r="O808" s="69" t="str">
        <f ca="1">IFERROR(_xludf.ifs(H808="p","  ",H808="p＋改行",CHAR(10)&amp;"  "),"")</f>
        <v/>
      </c>
      <c r="P808" s="69" t="str">
        <f t="shared" ca="1" si="58"/>
        <v/>
      </c>
      <c r="Q808" s="63"/>
      <c r="R808" s="77"/>
      <c r="S808" s="43"/>
    </row>
    <row r="809" spans="1:19" ht="17.5">
      <c r="A809" s="63"/>
      <c r="B809" s="73"/>
      <c r="C809" s="74"/>
      <c r="D809" s="65" t="str">
        <f t="shared" si="59"/>
        <v/>
      </c>
      <c r="E809" s="78"/>
      <c r="F809" s="65"/>
      <c r="G809" s="66"/>
      <c r="H809" s="54"/>
      <c r="I809" s="64"/>
      <c r="J809" s="65" t="str">
        <f t="shared" si="60"/>
        <v/>
      </c>
      <c r="K809" s="72"/>
      <c r="L809" s="76"/>
      <c r="M809" s="75"/>
      <c r="N809" s="68" t="str">
        <f ca="1">IFERROR(_xludf.ifs(H809="h1",CHAR(10)&amp;"# ",H809="h2",CHAR(10)&amp;"## ",H809="h3",CHAR(10)&amp;"### ",H809="h4",CHAR(10)&amp;"#### ",H809="h5",CHAR(10)&amp;"##### ",H809="h6",CHAR(10)&amp;"###### ",H809="li",CHAR(10)&amp;CHAR(10)&amp;"- ",H809=1,"1. ",H809=2,"2. ",H809=3,"3. ",H809=4,"4. ",H809=5,"5. ",H809=6,"6. ",H809="引用","&gt; "),"")</f>
        <v/>
      </c>
      <c r="O809" s="69" t="str">
        <f ca="1">IFERROR(_xludf.ifs(H809="p","  ",H809="p＋改行",CHAR(10)&amp;"  "),"")</f>
        <v/>
      </c>
      <c r="P809" s="69" t="str">
        <f t="shared" ref="P809:P872" ca="1" si="61">N809&amp;I809&amp;O809</f>
        <v/>
      </c>
      <c r="Q809" s="63"/>
      <c r="R809" s="77"/>
      <c r="S809" s="43"/>
    </row>
    <row r="810" spans="1:19" ht="17.5">
      <c r="A810" s="63"/>
      <c r="B810" s="73"/>
      <c r="C810" s="74"/>
      <c r="D810" s="65" t="str">
        <f t="shared" si="59"/>
        <v/>
      </c>
      <c r="E810" s="78"/>
      <c r="F810" s="65"/>
      <c r="G810" s="66"/>
      <c r="H810" s="54"/>
      <c r="I810" s="64"/>
      <c r="J810" s="65" t="str">
        <f t="shared" si="60"/>
        <v/>
      </c>
      <c r="K810" s="72"/>
      <c r="L810" s="76"/>
      <c r="M810" s="75"/>
      <c r="N810" s="68" t="str">
        <f ca="1">IFERROR(_xludf.ifs(H810="h1",CHAR(10)&amp;"# ",H810="h2",CHAR(10)&amp;"## ",H810="h3",CHAR(10)&amp;"### ",H810="h4",CHAR(10)&amp;"#### ",H810="h5",CHAR(10)&amp;"##### ",H810="h6",CHAR(10)&amp;"###### ",H810="li",CHAR(10)&amp;CHAR(10)&amp;"- ",H810=1,"1. ",H810=2,"2. ",H810=3,"3. ",H810=4,"4. ",H810=5,"5. ",H810=6,"6. ",H810="引用","&gt; "),"")</f>
        <v/>
      </c>
      <c r="O810" s="69" t="str">
        <f ca="1">IFERROR(_xludf.ifs(H810="p","  ",H810="p＋改行",CHAR(10)&amp;"  "),"")</f>
        <v/>
      </c>
      <c r="P810" s="69" t="str">
        <f t="shared" ca="1" si="61"/>
        <v/>
      </c>
      <c r="Q810" s="63"/>
      <c r="R810" s="77"/>
      <c r="S810" s="43"/>
    </row>
    <row r="811" spans="1:19" ht="17.5">
      <c r="A811" s="63"/>
      <c r="B811" s="73"/>
      <c r="C811" s="74"/>
      <c r="D811" s="65" t="str">
        <f t="shared" si="59"/>
        <v/>
      </c>
      <c r="E811" s="78"/>
      <c r="F811" s="65"/>
      <c r="G811" s="66"/>
      <c r="H811" s="54"/>
      <c r="I811" s="64"/>
      <c r="J811" s="65" t="str">
        <f t="shared" si="60"/>
        <v/>
      </c>
      <c r="K811" s="72"/>
      <c r="L811" s="76"/>
      <c r="M811" s="75"/>
      <c r="N811" s="68" t="str">
        <f ca="1">IFERROR(_xludf.ifs(H811="h1",CHAR(10)&amp;"# ",H811="h2",CHAR(10)&amp;"## ",H811="h3",CHAR(10)&amp;"### ",H811="h4",CHAR(10)&amp;"#### ",H811="h5",CHAR(10)&amp;"##### ",H811="h6",CHAR(10)&amp;"###### ",H811="li",CHAR(10)&amp;CHAR(10)&amp;"- ",H811=1,"1. ",H811=2,"2. ",H811=3,"3. ",H811=4,"4. ",H811=5,"5. ",H811=6,"6. ",H811="引用","&gt; "),"")</f>
        <v/>
      </c>
      <c r="O811" s="69" t="str">
        <f ca="1">IFERROR(_xludf.ifs(H811="p","  ",H811="p＋改行",CHAR(10)&amp;"  "),"")</f>
        <v/>
      </c>
      <c r="P811" s="69" t="str">
        <f t="shared" ca="1" si="61"/>
        <v/>
      </c>
      <c r="Q811" s="63"/>
      <c r="R811" s="77"/>
      <c r="S811" s="43"/>
    </row>
    <row r="812" spans="1:19" ht="17.5">
      <c r="A812" s="63"/>
      <c r="B812" s="73"/>
      <c r="C812" s="74"/>
      <c r="D812" s="65" t="str">
        <f t="shared" si="59"/>
        <v/>
      </c>
      <c r="E812" s="78"/>
      <c r="F812" s="65"/>
      <c r="G812" s="66"/>
      <c r="H812" s="54"/>
      <c r="I812" s="64"/>
      <c r="J812" s="65" t="str">
        <f t="shared" si="60"/>
        <v/>
      </c>
      <c r="K812" s="72"/>
      <c r="L812" s="76"/>
      <c r="M812" s="75"/>
      <c r="N812" s="68" t="str">
        <f ca="1">IFERROR(_xludf.ifs(H812="h1",CHAR(10)&amp;"# ",H812="h2",CHAR(10)&amp;"## ",H812="h3",CHAR(10)&amp;"### ",H812="h4",CHAR(10)&amp;"#### ",H812="h5",CHAR(10)&amp;"##### ",H812="h6",CHAR(10)&amp;"###### ",H812="li",CHAR(10)&amp;CHAR(10)&amp;"- ",H812=1,"1. ",H812=2,"2. ",H812=3,"3. ",H812=4,"4. ",H812=5,"5. ",H812=6,"6. ",H812="引用","&gt; "),"")</f>
        <v/>
      </c>
      <c r="O812" s="69" t="str">
        <f ca="1">IFERROR(_xludf.ifs(H812="p","  ",H812="p＋改行",CHAR(10)&amp;"  "),"")</f>
        <v/>
      </c>
      <c r="P812" s="69" t="str">
        <f t="shared" ca="1" si="61"/>
        <v/>
      </c>
      <c r="Q812" s="63"/>
      <c r="R812" s="77"/>
      <c r="S812" s="43"/>
    </row>
    <row r="813" spans="1:19" ht="17.5">
      <c r="A813" s="63"/>
      <c r="B813" s="73"/>
      <c r="C813" s="74"/>
      <c r="D813" s="65" t="str">
        <f t="shared" si="59"/>
        <v/>
      </c>
      <c r="E813" s="78"/>
      <c r="F813" s="65"/>
      <c r="G813" s="66"/>
      <c r="H813" s="54"/>
      <c r="I813" s="64"/>
      <c r="J813" s="65" t="str">
        <f t="shared" si="60"/>
        <v/>
      </c>
      <c r="K813" s="72"/>
      <c r="L813" s="76"/>
      <c r="M813" s="75"/>
      <c r="N813" s="68" t="str">
        <f ca="1">IFERROR(_xludf.ifs(H813="h1",CHAR(10)&amp;"# ",H813="h2",CHAR(10)&amp;"## ",H813="h3",CHAR(10)&amp;"### ",H813="h4",CHAR(10)&amp;"#### ",H813="h5",CHAR(10)&amp;"##### ",H813="h6",CHAR(10)&amp;"###### ",H813="li",CHAR(10)&amp;CHAR(10)&amp;"- ",H813=1,"1. ",H813=2,"2. ",H813=3,"3. ",H813=4,"4. ",H813=5,"5. ",H813=6,"6. ",H813="引用","&gt; "),"")</f>
        <v/>
      </c>
      <c r="O813" s="69" t="str">
        <f ca="1">IFERROR(_xludf.ifs(H813="p","  ",H813="p＋改行",CHAR(10)&amp;"  "),"")</f>
        <v/>
      </c>
      <c r="P813" s="69" t="str">
        <f t="shared" ca="1" si="61"/>
        <v/>
      </c>
      <c r="Q813" s="63"/>
      <c r="R813" s="77"/>
      <c r="S813" s="43"/>
    </row>
    <row r="814" spans="1:19" ht="17.5">
      <c r="A814" s="63"/>
      <c r="B814" s="73"/>
      <c r="C814" s="74"/>
      <c r="D814" s="65" t="str">
        <f t="shared" si="59"/>
        <v/>
      </c>
      <c r="E814" s="78"/>
      <c r="F814" s="65"/>
      <c r="G814" s="66"/>
      <c r="H814" s="54"/>
      <c r="I814" s="64"/>
      <c r="J814" s="65" t="str">
        <f t="shared" si="60"/>
        <v/>
      </c>
      <c r="K814" s="72"/>
      <c r="L814" s="76"/>
      <c r="M814" s="75"/>
      <c r="N814" s="68" t="str">
        <f ca="1">IFERROR(_xludf.ifs(H814="h1",CHAR(10)&amp;"# ",H814="h2",CHAR(10)&amp;"## ",H814="h3",CHAR(10)&amp;"### ",H814="h4",CHAR(10)&amp;"#### ",H814="h5",CHAR(10)&amp;"##### ",H814="h6",CHAR(10)&amp;"###### ",H814="li",CHAR(10)&amp;CHAR(10)&amp;"- ",H814=1,"1. ",H814=2,"2. ",H814=3,"3. ",H814=4,"4. ",H814=5,"5. ",H814=6,"6. ",H814="引用","&gt; "),"")</f>
        <v/>
      </c>
      <c r="O814" s="69" t="str">
        <f ca="1">IFERROR(_xludf.ifs(H814="p","  ",H814="p＋改行",CHAR(10)&amp;"  "),"")</f>
        <v/>
      </c>
      <c r="P814" s="69" t="str">
        <f t="shared" ca="1" si="61"/>
        <v/>
      </c>
      <c r="Q814" s="63"/>
      <c r="R814" s="77"/>
      <c r="S814" s="43"/>
    </row>
    <row r="815" spans="1:19" ht="17.5">
      <c r="A815" s="63"/>
      <c r="B815" s="73"/>
      <c r="C815" s="74"/>
      <c r="D815" s="65" t="str">
        <f t="shared" si="59"/>
        <v/>
      </c>
      <c r="E815" s="78"/>
      <c r="F815" s="65"/>
      <c r="G815" s="66"/>
      <c r="H815" s="54"/>
      <c r="I815" s="64"/>
      <c r="J815" s="65" t="str">
        <f t="shared" si="60"/>
        <v/>
      </c>
      <c r="K815" s="72"/>
      <c r="L815" s="76"/>
      <c r="M815" s="75"/>
      <c r="N815" s="68" t="str">
        <f ca="1">IFERROR(_xludf.ifs(H815="h1",CHAR(10)&amp;"# ",H815="h2",CHAR(10)&amp;"## ",H815="h3",CHAR(10)&amp;"### ",H815="h4",CHAR(10)&amp;"#### ",H815="h5",CHAR(10)&amp;"##### ",H815="h6",CHAR(10)&amp;"###### ",H815="li",CHAR(10)&amp;CHAR(10)&amp;"- ",H815=1,"1. ",H815=2,"2. ",H815=3,"3. ",H815=4,"4. ",H815=5,"5. ",H815=6,"6. ",H815="引用","&gt; "),"")</f>
        <v/>
      </c>
      <c r="O815" s="69" t="str">
        <f ca="1">IFERROR(_xludf.ifs(H815="p","  ",H815="p＋改行",CHAR(10)&amp;"  "),"")</f>
        <v/>
      </c>
      <c r="P815" s="69" t="str">
        <f t="shared" ca="1" si="61"/>
        <v/>
      </c>
      <c r="Q815" s="63"/>
      <c r="R815" s="77"/>
      <c r="S815" s="43"/>
    </row>
    <row r="816" spans="1:19" ht="17.5">
      <c r="A816" s="63"/>
      <c r="B816" s="73"/>
      <c r="C816" s="74"/>
      <c r="D816" s="65" t="str">
        <f t="shared" si="59"/>
        <v/>
      </c>
      <c r="E816" s="78"/>
      <c r="F816" s="65"/>
      <c r="G816" s="66"/>
      <c r="H816" s="54"/>
      <c r="I816" s="64"/>
      <c r="J816" s="65" t="str">
        <f t="shared" si="60"/>
        <v/>
      </c>
      <c r="K816" s="72"/>
      <c r="L816" s="76"/>
      <c r="M816" s="75"/>
      <c r="N816" s="68" t="str">
        <f ca="1">IFERROR(_xludf.ifs(H816="h1",CHAR(10)&amp;"# ",H816="h2",CHAR(10)&amp;"## ",H816="h3",CHAR(10)&amp;"### ",H816="h4",CHAR(10)&amp;"#### ",H816="h5",CHAR(10)&amp;"##### ",H816="h6",CHAR(10)&amp;"###### ",H816="li",CHAR(10)&amp;CHAR(10)&amp;"- ",H816=1,"1. ",H816=2,"2. ",H816=3,"3. ",H816=4,"4. ",H816=5,"5. ",H816=6,"6. ",H816="引用","&gt; "),"")</f>
        <v/>
      </c>
      <c r="O816" s="69" t="str">
        <f ca="1">IFERROR(_xludf.ifs(H816="p","  ",H816="p＋改行",CHAR(10)&amp;"  "),"")</f>
        <v/>
      </c>
      <c r="P816" s="69" t="str">
        <f t="shared" ca="1" si="61"/>
        <v/>
      </c>
      <c r="Q816" s="63"/>
      <c r="R816" s="77"/>
      <c r="S816" s="43"/>
    </row>
    <row r="817" spans="1:19" ht="17.5">
      <c r="A817" s="63"/>
      <c r="B817" s="73"/>
      <c r="C817" s="74"/>
      <c r="D817" s="65" t="str">
        <f t="shared" si="59"/>
        <v/>
      </c>
      <c r="E817" s="78"/>
      <c r="F817" s="65"/>
      <c r="G817" s="66"/>
      <c r="H817" s="54"/>
      <c r="I817" s="64"/>
      <c r="J817" s="65" t="str">
        <f t="shared" si="60"/>
        <v/>
      </c>
      <c r="K817" s="72"/>
      <c r="L817" s="76"/>
      <c r="M817" s="75"/>
      <c r="N817" s="68" t="str">
        <f ca="1">IFERROR(_xludf.ifs(H817="h1",CHAR(10)&amp;"# ",H817="h2",CHAR(10)&amp;"## ",H817="h3",CHAR(10)&amp;"### ",H817="h4",CHAR(10)&amp;"#### ",H817="h5",CHAR(10)&amp;"##### ",H817="h6",CHAR(10)&amp;"###### ",H817="li",CHAR(10)&amp;CHAR(10)&amp;"- ",H817=1,"1. ",H817=2,"2. ",H817=3,"3. ",H817=4,"4. ",H817=5,"5. ",H817=6,"6. ",H817="引用","&gt; "),"")</f>
        <v/>
      </c>
      <c r="O817" s="69" t="str">
        <f ca="1">IFERROR(_xludf.ifs(H817="p","  ",H817="p＋改行",CHAR(10)&amp;"  "),"")</f>
        <v/>
      </c>
      <c r="P817" s="69" t="str">
        <f t="shared" ca="1" si="61"/>
        <v/>
      </c>
      <c r="Q817" s="63"/>
      <c r="R817" s="77"/>
      <c r="S817" s="43"/>
    </row>
    <row r="818" spans="1:19" ht="17.5">
      <c r="A818" s="63"/>
      <c r="B818" s="73"/>
      <c r="C818" s="74"/>
      <c r="D818" s="65" t="str">
        <f t="shared" si="59"/>
        <v/>
      </c>
      <c r="E818" s="78"/>
      <c r="F818" s="65"/>
      <c r="G818" s="66"/>
      <c r="H818" s="54"/>
      <c r="I818" s="64"/>
      <c r="J818" s="65" t="str">
        <f t="shared" si="60"/>
        <v/>
      </c>
      <c r="K818" s="72"/>
      <c r="L818" s="76"/>
      <c r="M818" s="75"/>
      <c r="N818" s="68" t="str">
        <f ca="1">IFERROR(_xludf.ifs(H818="h1",CHAR(10)&amp;"# ",H818="h2",CHAR(10)&amp;"## ",H818="h3",CHAR(10)&amp;"### ",H818="h4",CHAR(10)&amp;"#### ",H818="h5",CHAR(10)&amp;"##### ",H818="h6",CHAR(10)&amp;"###### ",H818="li",CHAR(10)&amp;CHAR(10)&amp;"- ",H818=1,"1. ",H818=2,"2. ",H818=3,"3. ",H818=4,"4. ",H818=5,"5. ",H818=6,"6. ",H818="引用","&gt; "),"")</f>
        <v/>
      </c>
      <c r="O818" s="69" t="str">
        <f ca="1">IFERROR(_xludf.ifs(H818="p","  ",H818="p＋改行",CHAR(10)&amp;"  "),"")</f>
        <v/>
      </c>
      <c r="P818" s="69" t="str">
        <f t="shared" ca="1" si="61"/>
        <v/>
      </c>
      <c r="Q818" s="63"/>
      <c r="R818" s="77"/>
      <c r="S818" s="43"/>
    </row>
    <row r="819" spans="1:19" ht="17.5">
      <c r="A819" s="63"/>
      <c r="B819" s="73"/>
      <c r="C819" s="74"/>
      <c r="D819" s="65" t="str">
        <f t="shared" si="59"/>
        <v/>
      </c>
      <c r="E819" s="78"/>
      <c r="F819" s="65"/>
      <c r="G819" s="66"/>
      <c r="H819" s="54"/>
      <c r="I819" s="64"/>
      <c r="J819" s="65" t="str">
        <f t="shared" si="60"/>
        <v/>
      </c>
      <c r="K819" s="72"/>
      <c r="L819" s="76"/>
      <c r="M819" s="75"/>
      <c r="N819" s="68" t="str">
        <f ca="1">IFERROR(_xludf.ifs(H819="h1",CHAR(10)&amp;"# ",H819="h2",CHAR(10)&amp;"## ",H819="h3",CHAR(10)&amp;"### ",H819="h4",CHAR(10)&amp;"#### ",H819="h5",CHAR(10)&amp;"##### ",H819="h6",CHAR(10)&amp;"###### ",H819="li",CHAR(10)&amp;CHAR(10)&amp;"- ",H819=1,"1. ",H819=2,"2. ",H819=3,"3. ",H819=4,"4. ",H819=5,"5. ",H819=6,"6. ",H819="引用","&gt; "),"")</f>
        <v/>
      </c>
      <c r="O819" s="69" t="str">
        <f ca="1">IFERROR(_xludf.ifs(H819="p","  ",H819="p＋改行",CHAR(10)&amp;"  "),"")</f>
        <v/>
      </c>
      <c r="P819" s="69" t="str">
        <f t="shared" ca="1" si="61"/>
        <v/>
      </c>
      <c r="Q819" s="63"/>
      <c r="R819" s="77"/>
      <c r="S819" s="43"/>
    </row>
    <row r="820" spans="1:19" ht="17.5">
      <c r="A820" s="63"/>
      <c r="B820" s="73"/>
      <c r="C820" s="74"/>
      <c r="D820" s="65" t="str">
        <f t="shared" si="59"/>
        <v/>
      </c>
      <c r="E820" s="78"/>
      <c r="F820" s="65"/>
      <c r="G820" s="66"/>
      <c r="H820" s="54"/>
      <c r="I820" s="64"/>
      <c r="J820" s="65" t="str">
        <f t="shared" si="60"/>
        <v/>
      </c>
      <c r="K820" s="72"/>
      <c r="L820" s="76"/>
      <c r="M820" s="75"/>
      <c r="N820" s="68" t="str">
        <f ca="1">IFERROR(_xludf.ifs(H820="h1",CHAR(10)&amp;"# ",H820="h2",CHAR(10)&amp;"## ",H820="h3",CHAR(10)&amp;"### ",H820="h4",CHAR(10)&amp;"#### ",H820="h5",CHAR(10)&amp;"##### ",H820="h6",CHAR(10)&amp;"###### ",H820="li",CHAR(10)&amp;CHAR(10)&amp;"- ",H820=1,"1. ",H820=2,"2. ",H820=3,"3. ",H820=4,"4. ",H820=5,"5. ",H820=6,"6. ",H820="引用","&gt; "),"")</f>
        <v/>
      </c>
      <c r="O820" s="69" t="str">
        <f ca="1">IFERROR(_xludf.ifs(H820="p","  ",H820="p＋改行",CHAR(10)&amp;"  "),"")</f>
        <v/>
      </c>
      <c r="P820" s="69" t="str">
        <f t="shared" ca="1" si="61"/>
        <v/>
      </c>
      <c r="Q820" s="63"/>
      <c r="R820" s="77"/>
      <c r="S820" s="43"/>
    </row>
    <row r="821" spans="1:19" ht="17.5">
      <c r="A821" s="63"/>
      <c r="B821" s="73"/>
      <c r="C821" s="74"/>
      <c r="D821" s="65" t="str">
        <f t="shared" si="59"/>
        <v/>
      </c>
      <c r="E821" s="78"/>
      <c r="F821" s="65"/>
      <c r="G821" s="66"/>
      <c r="H821" s="54"/>
      <c r="I821" s="64"/>
      <c r="J821" s="65" t="str">
        <f t="shared" si="60"/>
        <v/>
      </c>
      <c r="K821" s="72"/>
      <c r="L821" s="76"/>
      <c r="M821" s="75"/>
      <c r="N821" s="68" t="str">
        <f ca="1">IFERROR(_xludf.ifs(H821="h1",CHAR(10)&amp;"# ",H821="h2",CHAR(10)&amp;"## ",H821="h3",CHAR(10)&amp;"### ",H821="h4",CHAR(10)&amp;"#### ",H821="h5",CHAR(10)&amp;"##### ",H821="h6",CHAR(10)&amp;"###### ",H821="li",CHAR(10)&amp;CHAR(10)&amp;"- ",H821=1,"1. ",H821=2,"2. ",H821=3,"3. ",H821=4,"4. ",H821=5,"5. ",H821=6,"6. ",H821="引用","&gt; "),"")</f>
        <v/>
      </c>
      <c r="O821" s="69" t="str">
        <f ca="1">IFERROR(_xludf.ifs(H821="p","  ",H821="p＋改行",CHAR(10)&amp;"  "),"")</f>
        <v/>
      </c>
      <c r="P821" s="69" t="str">
        <f t="shared" ca="1" si="61"/>
        <v/>
      </c>
      <c r="Q821" s="63"/>
      <c r="R821" s="77"/>
      <c r="S821" s="43"/>
    </row>
    <row r="822" spans="1:19" ht="17.5">
      <c r="A822" s="63"/>
      <c r="B822" s="73"/>
      <c r="C822" s="74"/>
      <c r="D822" s="65" t="str">
        <f t="shared" si="59"/>
        <v/>
      </c>
      <c r="E822" s="78"/>
      <c r="F822" s="65"/>
      <c r="G822" s="66"/>
      <c r="H822" s="54"/>
      <c r="I822" s="64"/>
      <c r="J822" s="65" t="str">
        <f t="shared" si="60"/>
        <v/>
      </c>
      <c r="K822" s="72"/>
      <c r="L822" s="76"/>
      <c r="M822" s="75"/>
      <c r="N822" s="68" t="str">
        <f ca="1">IFERROR(_xludf.ifs(H822="h1",CHAR(10)&amp;"# ",H822="h2",CHAR(10)&amp;"## ",H822="h3",CHAR(10)&amp;"### ",H822="h4",CHAR(10)&amp;"#### ",H822="h5",CHAR(10)&amp;"##### ",H822="h6",CHAR(10)&amp;"###### ",H822="li",CHAR(10)&amp;CHAR(10)&amp;"- ",H822=1,"1. ",H822=2,"2. ",H822=3,"3. ",H822=4,"4. ",H822=5,"5. ",H822=6,"6. ",H822="引用","&gt; "),"")</f>
        <v/>
      </c>
      <c r="O822" s="69" t="str">
        <f ca="1">IFERROR(_xludf.ifs(H822="p","  ",H822="p＋改行",CHAR(10)&amp;"  "),"")</f>
        <v/>
      </c>
      <c r="P822" s="69" t="str">
        <f t="shared" ca="1" si="61"/>
        <v/>
      </c>
      <c r="Q822" s="63"/>
      <c r="R822" s="77"/>
      <c r="S822" s="43"/>
    </row>
    <row r="823" spans="1:19" ht="17.5">
      <c r="A823" s="63"/>
      <c r="B823" s="73"/>
      <c r="C823" s="74"/>
      <c r="D823" s="65" t="str">
        <f t="shared" si="59"/>
        <v/>
      </c>
      <c r="E823" s="78"/>
      <c r="F823" s="65"/>
      <c r="G823" s="66"/>
      <c r="H823" s="54"/>
      <c r="I823" s="64"/>
      <c r="J823" s="65" t="str">
        <f t="shared" si="60"/>
        <v/>
      </c>
      <c r="K823" s="72"/>
      <c r="L823" s="76"/>
      <c r="M823" s="75"/>
      <c r="N823" s="68" t="str">
        <f ca="1">IFERROR(_xludf.ifs(H823="h1",CHAR(10)&amp;"# ",H823="h2",CHAR(10)&amp;"## ",H823="h3",CHAR(10)&amp;"### ",H823="h4",CHAR(10)&amp;"#### ",H823="h5",CHAR(10)&amp;"##### ",H823="h6",CHAR(10)&amp;"###### ",H823="li",CHAR(10)&amp;CHAR(10)&amp;"- ",H823=1,"1. ",H823=2,"2. ",H823=3,"3. ",H823=4,"4. ",H823=5,"5. ",H823=6,"6. ",H823="引用","&gt; "),"")</f>
        <v/>
      </c>
      <c r="O823" s="69" t="str">
        <f ca="1">IFERROR(_xludf.ifs(H823="p","  ",H823="p＋改行",CHAR(10)&amp;"  "),"")</f>
        <v/>
      </c>
      <c r="P823" s="69" t="str">
        <f t="shared" ca="1" si="61"/>
        <v/>
      </c>
      <c r="Q823" s="63"/>
      <c r="R823" s="77"/>
      <c r="S823" s="43"/>
    </row>
    <row r="824" spans="1:19" ht="17.5">
      <c r="A824" s="63"/>
      <c r="B824" s="73"/>
      <c r="C824" s="74"/>
      <c r="D824" s="65" t="str">
        <f t="shared" si="59"/>
        <v/>
      </c>
      <c r="E824" s="78"/>
      <c r="F824" s="65"/>
      <c r="G824" s="66"/>
      <c r="H824" s="54"/>
      <c r="I824" s="64"/>
      <c r="J824" s="65" t="str">
        <f t="shared" si="60"/>
        <v/>
      </c>
      <c r="K824" s="72"/>
      <c r="L824" s="76"/>
      <c r="M824" s="75"/>
      <c r="N824" s="68" t="str">
        <f ca="1">IFERROR(_xludf.ifs(H824="h1",CHAR(10)&amp;"# ",H824="h2",CHAR(10)&amp;"## ",H824="h3",CHAR(10)&amp;"### ",H824="h4",CHAR(10)&amp;"#### ",H824="h5",CHAR(10)&amp;"##### ",H824="h6",CHAR(10)&amp;"###### ",H824="li",CHAR(10)&amp;CHAR(10)&amp;"- ",H824=1,"1. ",H824=2,"2. ",H824=3,"3. ",H824=4,"4. ",H824=5,"5. ",H824=6,"6. ",H824="引用","&gt; "),"")</f>
        <v/>
      </c>
      <c r="O824" s="69" t="str">
        <f ca="1">IFERROR(_xludf.ifs(H824="p","  ",H824="p＋改行",CHAR(10)&amp;"  "),"")</f>
        <v/>
      </c>
      <c r="P824" s="69" t="str">
        <f t="shared" ca="1" si="61"/>
        <v/>
      </c>
      <c r="Q824" s="63"/>
      <c r="R824" s="77"/>
      <c r="S824" s="43"/>
    </row>
    <row r="825" spans="1:19" ht="17.5">
      <c r="A825" s="63"/>
      <c r="B825" s="73"/>
      <c r="C825" s="74"/>
      <c r="D825" s="65" t="str">
        <f t="shared" si="59"/>
        <v/>
      </c>
      <c r="E825" s="78"/>
      <c r="F825" s="65"/>
      <c r="G825" s="66"/>
      <c r="H825" s="54"/>
      <c r="I825" s="64"/>
      <c r="J825" s="65" t="str">
        <f t="shared" si="60"/>
        <v/>
      </c>
      <c r="K825" s="72"/>
      <c r="L825" s="76"/>
      <c r="M825" s="75"/>
      <c r="N825" s="68" t="str">
        <f ca="1">IFERROR(_xludf.ifs(H825="h1",CHAR(10)&amp;"# ",H825="h2",CHAR(10)&amp;"## ",H825="h3",CHAR(10)&amp;"### ",H825="h4",CHAR(10)&amp;"#### ",H825="h5",CHAR(10)&amp;"##### ",H825="h6",CHAR(10)&amp;"###### ",H825="li",CHAR(10)&amp;CHAR(10)&amp;"- ",H825=1,"1. ",H825=2,"2. ",H825=3,"3. ",H825=4,"4. ",H825=5,"5. ",H825=6,"6. ",H825="引用","&gt; "),"")</f>
        <v/>
      </c>
      <c r="O825" s="69" t="str">
        <f ca="1">IFERROR(_xludf.ifs(H825="p","  ",H825="p＋改行",CHAR(10)&amp;"  "),"")</f>
        <v/>
      </c>
      <c r="P825" s="69" t="str">
        <f t="shared" ca="1" si="61"/>
        <v/>
      </c>
      <c r="Q825" s="63"/>
      <c r="R825" s="77"/>
      <c r="S825" s="43"/>
    </row>
    <row r="826" spans="1:19" ht="17.5">
      <c r="A826" s="63"/>
      <c r="B826" s="73"/>
      <c r="C826" s="74"/>
      <c r="D826" s="65" t="str">
        <f t="shared" si="59"/>
        <v/>
      </c>
      <c r="E826" s="78"/>
      <c r="F826" s="65"/>
      <c r="G826" s="66"/>
      <c r="H826" s="54"/>
      <c r="I826" s="64"/>
      <c r="J826" s="65" t="str">
        <f t="shared" si="60"/>
        <v/>
      </c>
      <c r="K826" s="72"/>
      <c r="L826" s="76"/>
      <c r="M826" s="75"/>
      <c r="N826" s="68" t="str">
        <f ca="1">IFERROR(_xludf.ifs(H826="h1",CHAR(10)&amp;"# ",H826="h2",CHAR(10)&amp;"## ",H826="h3",CHAR(10)&amp;"### ",H826="h4",CHAR(10)&amp;"#### ",H826="h5",CHAR(10)&amp;"##### ",H826="h6",CHAR(10)&amp;"###### ",H826="li",CHAR(10)&amp;CHAR(10)&amp;"- ",H826=1,"1. ",H826=2,"2. ",H826=3,"3. ",H826=4,"4. ",H826=5,"5. ",H826=6,"6. ",H826="引用","&gt; "),"")</f>
        <v/>
      </c>
      <c r="O826" s="69" t="str">
        <f ca="1">IFERROR(_xludf.ifs(H826="p","  ",H826="p＋改行",CHAR(10)&amp;"  "),"")</f>
        <v/>
      </c>
      <c r="P826" s="69" t="str">
        <f t="shared" ca="1" si="61"/>
        <v/>
      </c>
      <c r="Q826" s="63"/>
      <c r="R826" s="77"/>
      <c r="S826" s="43"/>
    </row>
    <row r="827" spans="1:19" ht="17.5">
      <c r="A827" s="63"/>
      <c r="B827" s="73"/>
      <c r="C827" s="74"/>
      <c r="D827" s="65" t="str">
        <f t="shared" si="59"/>
        <v/>
      </c>
      <c r="E827" s="78"/>
      <c r="F827" s="65"/>
      <c r="G827" s="66"/>
      <c r="H827" s="54"/>
      <c r="I827" s="64"/>
      <c r="J827" s="65" t="str">
        <f t="shared" si="60"/>
        <v/>
      </c>
      <c r="K827" s="72"/>
      <c r="L827" s="76"/>
      <c r="M827" s="75"/>
      <c r="N827" s="68" t="str">
        <f ca="1">IFERROR(_xludf.ifs(H827="h1",CHAR(10)&amp;"# ",H827="h2",CHAR(10)&amp;"## ",H827="h3",CHAR(10)&amp;"### ",H827="h4",CHAR(10)&amp;"#### ",H827="h5",CHAR(10)&amp;"##### ",H827="h6",CHAR(10)&amp;"###### ",H827="li",CHAR(10)&amp;CHAR(10)&amp;"- ",H827=1,"1. ",H827=2,"2. ",H827=3,"3. ",H827=4,"4. ",H827=5,"5. ",H827=6,"6. ",H827="引用","&gt; "),"")</f>
        <v/>
      </c>
      <c r="O827" s="69" t="str">
        <f ca="1">IFERROR(_xludf.ifs(H827="p","  ",H827="p＋改行",CHAR(10)&amp;"  "),"")</f>
        <v/>
      </c>
      <c r="P827" s="69" t="str">
        <f t="shared" ca="1" si="61"/>
        <v/>
      </c>
      <c r="Q827" s="63"/>
      <c r="R827" s="77"/>
      <c r="S827" s="43"/>
    </row>
    <row r="828" spans="1:19" ht="17.5">
      <c r="A828" s="63"/>
      <c r="B828" s="73"/>
      <c r="C828" s="74"/>
      <c r="D828" s="65" t="str">
        <f t="shared" si="59"/>
        <v/>
      </c>
      <c r="E828" s="78"/>
      <c r="F828" s="65"/>
      <c r="G828" s="66"/>
      <c r="H828" s="54"/>
      <c r="I828" s="64"/>
      <c r="J828" s="65" t="str">
        <f t="shared" si="60"/>
        <v/>
      </c>
      <c r="K828" s="72"/>
      <c r="L828" s="76"/>
      <c r="M828" s="75"/>
      <c r="N828" s="68" t="str">
        <f ca="1">IFERROR(_xludf.ifs(H828="h1",CHAR(10)&amp;"# ",H828="h2",CHAR(10)&amp;"## ",H828="h3",CHAR(10)&amp;"### ",H828="h4",CHAR(10)&amp;"#### ",H828="h5",CHAR(10)&amp;"##### ",H828="h6",CHAR(10)&amp;"###### ",H828="li",CHAR(10)&amp;CHAR(10)&amp;"- ",H828=1,"1. ",H828=2,"2. ",H828=3,"3. ",H828=4,"4. ",H828=5,"5. ",H828=6,"6. ",H828="引用","&gt; "),"")</f>
        <v/>
      </c>
      <c r="O828" s="69" t="str">
        <f ca="1">IFERROR(_xludf.ifs(H828="p","  ",H828="p＋改行",CHAR(10)&amp;"  "),"")</f>
        <v/>
      </c>
      <c r="P828" s="69" t="str">
        <f t="shared" ca="1" si="61"/>
        <v/>
      </c>
      <c r="Q828" s="63"/>
      <c r="R828" s="77"/>
      <c r="S828" s="43"/>
    </row>
    <row r="829" spans="1:19" ht="17.5">
      <c r="A829" s="63"/>
      <c r="B829" s="73"/>
      <c r="C829" s="74"/>
      <c r="D829" s="65" t="str">
        <f t="shared" si="59"/>
        <v/>
      </c>
      <c r="E829" s="78"/>
      <c r="F829" s="65"/>
      <c r="G829" s="66"/>
      <c r="H829" s="54"/>
      <c r="I829" s="64"/>
      <c r="J829" s="65" t="str">
        <f t="shared" si="60"/>
        <v/>
      </c>
      <c r="K829" s="72"/>
      <c r="L829" s="76"/>
      <c r="M829" s="75"/>
      <c r="N829" s="68" t="str">
        <f ca="1">IFERROR(_xludf.ifs(H829="h1",CHAR(10)&amp;"# ",H829="h2",CHAR(10)&amp;"## ",H829="h3",CHAR(10)&amp;"### ",H829="h4",CHAR(10)&amp;"#### ",H829="h5",CHAR(10)&amp;"##### ",H829="h6",CHAR(10)&amp;"###### ",H829="li",CHAR(10)&amp;CHAR(10)&amp;"- ",H829=1,"1. ",H829=2,"2. ",H829=3,"3. ",H829=4,"4. ",H829=5,"5. ",H829=6,"6. ",H829="引用","&gt; "),"")</f>
        <v/>
      </c>
      <c r="O829" s="69" t="str">
        <f ca="1">IFERROR(_xludf.ifs(H829="p","  ",H829="p＋改行",CHAR(10)&amp;"  "),"")</f>
        <v/>
      </c>
      <c r="P829" s="69" t="str">
        <f t="shared" ca="1" si="61"/>
        <v/>
      </c>
      <c r="Q829" s="63"/>
      <c r="R829" s="77"/>
      <c r="S829" s="43"/>
    </row>
    <row r="830" spans="1:19" ht="17.5">
      <c r="A830" s="63"/>
      <c r="B830" s="73"/>
      <c r="C830" s="74"/>
      <c r="D830" s="65" t="str">
        <f t="shared" si="59"/>
        <v/>
      </c>
      <c r="E830" s="78"/>
      <c r="F830" s="65"/>
      <c r="G830" s="66"/>
      <c r="H830" s="54"/>
      <c r="I830" s="64"/>
      <c r="J830" s="65" t="str">
        <f t="shared" si="60"/>
        <v/>
      </c>
      <c r="K830" s="72"/>
      <c r="L830" s="76"/>
      <c r="M830" s="75"/>
      <c r="N830" s="68" t="str">
        <f ca="1">IFERROR(_xludf.ifs(H830="h1",CHAR(10)&amp;"# ",H830="h2",CHAR(10)&amp;"## ",H830="h3",CHAR(10)&amp;"### ",H830="h4",CHAR(10)&amp;"#### ",H830="h5",CHAR(10)&amp;"##### ",H830="h6",CHAR(10)&amp;"###### ",H830="li",CHAR(10)&amp;CHAR(10)&amp;"- ",H830=1,"1. ",H830=2,"2. ",H830=3,"3. ",H830=4,"4. ",H830=5,"5. ",H830=6,"6. ",H830="引用","&gt; "),"")</f>
        <v/>
      </c>
      <c r="O830" s="69" t="str">
        <f ca="1">IFERROR(_xludf.ifs(H830="p","  ",H830="p＋改行",CHAR(10)&amp;"  "),"")</f>
        <v/>
      </c>
      <c r="P830" s="69" t="str">
        <f t="shared" ca="1" si="61"/>
        <v/>
      </c>
      <c r="Q830" s="63"/>
      <c r="R830" s="77"/>
      <c r="S830" s="43"/>
    </row>
    <row r="831" spans="1:19" ht="17.5">
      <c r="A831" s="63"/>
      <c r="B831" s="73"/>
      <c r="C831" s="74"/>
      <c r="D831" s="65" t="str">
        <f t="shared" si="59"/>
        <v/>
      </c>
      <c r="E831" s="78"/>
      <c r="F831" s="65"/>
      <c r="G831" s="66"/>
      <c r="H831" s="54"/>
      <c r="I831" s="64"/>
      <c r="J831" s="65" t="str">
        <f t="shared" si="60"/>
        <v/>
      </c>
      <c r="K831" s="72"/>
      <c r="L831" s="76"/>
      <c r="M831" s="75"/>
      <c r="N831" s="68" t="str">
        <f ca="1">IFERROR(_xludf.ifs(H831="h1",CHAR(10)&amp;"# ",H831="h2",CHAR(10)&amp;"## ",H831="h3",CHAR(10)&amp;"### ",H831="h4",CHAR(10)&amp;"#### ",H831="h5",CHAR(10)&amp;"##### ",H831="h6",CHAR(10)&amp;"###### ",H831="li",CHAR(10)&amp;CHAR(10)&amp;"- ",H831=1,"1. ",H831=2,"2. ",H831=3,"3. ",H831=4,"4. ",H831=5,"5. ",H831=6,"6. ",H831="引用","&gt; "),"")</f>
        <v/>
      </c>
      <c r="O831" s="69" t="str">
        <f ca="1">IFERROR(_xludf.ifs(H831="p","  ",H831="p＋改行",CHAR(10)&amp;"  "),"")</f>
        <v/>
      </c>
      <c r="P831" s="69" t="str">
        <f t="shared" ca="1" si="61"/>
        <v/>
      </c>
      <c r="Q831" s="63"/>
      <c r="R831" s="77"/>
      <c r="S831" s="43"/>
    </row>
    <row r="832" spans="1:19" ht="17.5">
      <c r="A832" s="63"/>
      <c r="B832" s="73"/>
      <c r="C832" s="74"/>
      <c r="D832" s="65" t="str">
        <f t="shared" si="59"/>
        <v/>
      </c>
      <c r="E832" s="78"/>
      <c r="F832" s="65"/>
      <c r="G832" s="66"/>
      <c r="H832" s="54"/>
      <c r="I832" s="64"/>
      <c r="J832" s="65" t="str">
        <f t="shared" si="60"/>
        <v/>
      </c>
      <c r="K832" s="72"/>
      <c r="L832" s="76"/>
      <c r="M832" s="75"/>
      <c r="N832" s="68" t="str">
        <f ca="1">IFERROR(_xludf.ifs(H832="h1",CHAR(10)&amp;"# ",H832="h2",CHAR(10)&amp;"## ",H832="h3",CHAR(10)&amp;"### ",H832="h4",CHAR(10)&amp;"#### ",H832="h5",CHAR(10)&amp;"##### ",H832="h6",CHAR(10)&amp;"###### ",H832="li",CHAR(10)&amp;CHAR(10)&amp;"- ",H832=1,"1. ",H832=2,"2. ",H832=3,"3. ",H832=4,"4. ",H832=5,"5. ",H832=6,"6. ",H832="引用","&gt; "),"")</f>
        <v/>
      </c>
      <c r="O832" s="69" t="str">
        <f ca="1">IFERROR(_xludf.ifs(H832="p","  ",H832="p＋改行",CHAR(10)&amp;"  "),"")</f>
        <v/>
      </c>
      <c r="P832" s="69" t="str">
        <f t="shared" ca="1" si="61"/>
        <v/>
      </c>
      <c r="Q832" s="63"/>
      <c r="R832" s="77"/>
      <c r="S832" s="43"/>
    </row>
    <row r="833" spans="1:19" ht="17.5">
      <c r="A833" s="63"/>
      <c r="B833" s="73"/>
      <c r="C833" s="74"/>
      <c r="D833" s="65" t="str">
        <f t="shared" si="59"/>
        <v/>
      </c>
      <c r="E833" s="78"/>
      <c r="F833" s="65"/>
      <c r="G833" s="66"/>
      <c r="H833" s="54"/>
      <c r="I833" s="64"/>
      <c r="J833" s="65" t="str">
        <f t="shared" si="60"/>
        <v/>
      </c>
      <c r="K833" s="72"/>
      <c r="L833" s="76"/>
      <c r="M833" s="75"/>
      <c r="N833" s="68" t="str">
        <f ca="1">IFERROR(_xludf.ifs(H833="h1",CHAR(10)&amp;"# ",H833="h2",CHAR(10)&amp;"## ",H833="h3",CHAR(10)&amp;"### ",H833="h4",CHAR(10)&amp;"#### ",H833="h5",CHAR(10)&amp;"##### ",H833="h6",CHAR(10)&amp;"###### ",H833="li",CHAR(10)&amp;CHAR(10)&amp;"- ",H833=1,"1. ",H833=2,"2. ",H833=3,"3. ",H833=4,"4. ",H833=5,"5. ",H833=6,"6. ",H833="引用","&gt; "),"")</f>
        <v/>
      </c>
      <c r="O833" s="69" t="str">
        <f ca="1">IFERROR(_xludf.ifs(H833="p","  ",H833="p＋改行",CHAR(10)&amp;"  "),"")</f>
        <v/>
      </c>
      <c r="P833" s="69" t="str">
        <f t="shared" ca="1" si="61"/>
        <v/>
      </c>
      <c r="Q833" s="63"/>
      <c r="R833" s="77"/>
      <c r="S833" s="43"/>
    </row>
    <row r="834" spans="1:19" ht="17.5">
      <c r="A834" s="63"/>
      <c r="B834" s="73"/>
      <c r="C834" s="74"/>
      <c r="D834" s="65" t="str">
        <f t="shared" si="59"/>
        <v/>
      </c>
      <c r="E834" s="78"/>
      <c r="F834" s="65"/>
      <c r="G834" s="66"/>
      <c r="H834" s="54"/>
      <c r="I834" s="64"/>
      <c r="J834" s="65" t="str">
        <f t="shared" si="60"/>
        <v/>
      </c>
      <c r="K834" s="72"/>
      <c r="L834" s="76"/>
      <c r="M834" s="75"/>
      <c r="N834" s="68" t="str">
        <f ca="1">IFERROR(_xludf.ifs(H834="h1",CHAR(10)&amp;"# ",H834="h2",CHAR(10)&amp;"## ",H834="h3",CHAR(10)&amp;"### ",H834="h4",CHAR(10)&amp;"#### ",H834="h5",CHAR(10)&amp;"##### ",H834="h6",CHAR(10)&amp;"###### ",H834="li",CHAR(10)&amp;CHAR(10)&amp;"- ",H834=1,"1. ",H834=2,"2. ",H834=3,"3. ",H834=4,"4. ",H834=5,"5. ",H834=6,"6. ",H834="引用","&gt; "),"")</f>
        <v/>
      </c>
      <c r="O834" s="69" t="str">
        <f ca="1">IFERROR(_xludf.ifs(H834="p","  ",H834="p＋改行",CHAR(10)&amp;"  "),"")</f>
        <v/>
      </c>
      <c r="P834" s="69" t="str">
        <f t="shared" ca="1" si="61"/>
        <v/>
      </c>
      <c r="Q834" s="63"/>
      <c r="R834" s="77"/>
      <c r="S834" s="43"/>
    </row>
    <row r="835" spans="1:19" ht="17.5">
      <c r="A835" s="63"/>
      <c r="B835" s="73"/>
      <c r="C835" s="74"/>
      <c r="D835" s="65" t="str">
        <f t="shared" si="59"/>
        <v/>
      </c>
      <c r="E835" s="78"/>
      <c r="F835" s="65"/>
      <c r="G835" s="66"/>
      <c r="H835" s="54"/>
      <c r="I835" s="64"/>
      <c r="J835" s="65" t="str">
        <f t="shared" si="60"/>
        <v/>
      </c>
      <c r="K835" s="72"/>
      <c r="L835" s="76"/>
      <c r="M835" s="75"/>
      <c r="N835" s="68" t="str">
        <f ca="1">IFERROR(_xludf.ifs(H835="h1",CHAR(10)&amp;"# ",H835="h2",CHAR(10)&amp;"## ",H835="h3",CHAR(10)&amp;"### ",H835="h4",CHAR(10)&amp;"#### ",H835="h5",CHAR(10)&amp;"##### ",H835="h6",CHAR(10)&amp;"###### ",H835="li",CHAR(10)&amp;CHAR(10)&amp;"- ",H835=1,"1. ",H835=2,"2. ",H835=3,"3. ",H835=4,"4. ",H835=5,"5. ",H835=6,"6. ",H835="引用","&gt; "),"")</f>
        <v/>
      </c>
      <c r="O835" s="69" t="str">
        <f ca="1">IFERROR(_xludf.ifs(H835="p","  ",H835="p＋改行",CHAR(10)&amp;"  "),"")</f>
        <v/>
      </c>
      <c r="P835" s="69" t="str">
        <f t="shared" ca="1" si="61"/>
        <v/>
      </c>
      <c r="Q835" s="63"/>
      <c r="R835" s="77"/>
      <c r="S835" s="43"/>
    </row>
    <row r="836" spans="1:19" ht="17.5">
      <c r="A836" s="63"/>
      <c r="B836" s="73"/>
      <c r="C836" s="74"/>
      <c r="D836" s="65" t="str">
        <f t="shared" si="59"/>
        <v/>
      </c>
      <c r="E836" s="78"/>
      <c r="F836" s="65"/>
      <c r="G836" s="66"/>
      <c r="H836" s="54"/>
      <c r="I836" s="64"/>
      <c r="J836" s="65" t="str">
        <f t="shared" si="60"/>
        <v/>
      </c>
      <c r="K836" s="72"/>
      <c r="L836" s="76"/>
      <c r="M836" s="75"/>
      <c r="N836" s="68" t="str">
        <f ca="1">IFERROR(_xludf.ifs(H836="h1",CHAR(10)&amp;"# ",H836="h2",CHAR(10)&amp;"## ",H836="h3",CHAR(10)&amp;"### ",H836="h4",CHAR(10)&amp;"#### ",H836="h5",CHAR(10)&amp;"##### ",H836="h6",CHAR(10)&amp;"###### ",H836="li",CHAR(10)&amp;CHAR(10)&amp;"- ",H836=1,"1. ",H836=2,"2. ",H836=3,"3. ",H836=4,"4. ",H836=5,"5. ",H836=6,"6. ",H836="引用","&gt; "),"")</f>
        <v/>
      </c>
      <c r="O836" s="69" t="str">
        <f ca="1">IFERROR(_xludf.ifs(H836="p","  ",H836="p＋改行",CHAR(10)&amp;"  "),"")</f>
        <v/>
      </c>
      <c r="P836" s="69" t="str">
        <f t="shared" ca="1" si="61"/>
        <v/>
      </c>
      <c r="Q836" s="63"/>
      <c r="R836" s="77"/>
      <c r="S836" s="43"/>
    </row>
    <row r="837" spans="1:19" ht="17.5">
      <c r="A837" s="63"/>
      <c r="B837" s="73"/>
      <c r="C837" s="74"/>
      <c r="D837" s="65" t="str">
        <f t="shared" si="59"/>
        <v/>
      </c>
      <c r="E837" s="78"/>
      <c r="F837" s="65"/>
      <c r="G837" s="66"/>
      <c r="H837" s="54"/>
      <c r="I837" s="64"/>
      <c r="J837" s="65" t="str">
        <f t="shared" si="60"/>
        <v/>
      </c>
      <c r="K837" s="72"/>
      <c r="L837" s="76"/>
      <c r="M837" s="75"/>
      <c r="N837" s="68" t="str">
        <f ca="1">IFERROR(_xludf.ifs(H837="h1",CHAR(10)&amp;"# ",H837="h2",CHAR(10)&amp;"## ",H837="h3",CHAR(10)&amp;"### ",H837="h4",CHAR(10)&amp;"#### ",H837="h5",CHAR(10)&amp;"##### ",H837="h6",CHAR(10)&amp;"###### ",H837="li",CHAR(10)&amp;CHAR(10)&amp;"- ",H837=1,"1. ",H837=2,"2. ",H837=3,"3. ",H837=4,"4. ",H837=5,"5. ",H837=6,"6. ",H837="引用","&gt; "),"")</f>
        <v/>
      </c>
      <c r="O837" s="69" t="str">
        <f ca="1">IFERROR(_xludf.ifs(H837="p","  ",H837="p＋改行",CHAR(10)&amp;"  "),"")</f>
        <v/>
      </c>
      <c r="P837" s="69" t="str">
        <f t="shared" ca="1" si="61"/>
        <v/>
      </c>
      <c r="Q837" s="63"/>
      <c r="R837" s="77"/>
      <c r="S837" s="43"/>
    </row>
    <row r="838" spans="1:19" ht="17.5">
      <c r="A838" s="63"/>
      <c r="B838" s="73"/>
      <c r="C838" s="74"/>
      <c r="D838" s="65" t="str">
        <f t="shared" si="59"/>
        <v/>
      </c>
      <c r="E838" s="78"/>
      <c r="F838" s="65"/>
      <c r="G838" s="66"/>
      <c r="H838" s="54"/>
      <c r="I838" s="64"/>
      <c r="J838" s="65" t="str">
        <f t="shared" si="60"/>
        <v/>
      </c>
      <c r="K838" s="72"/>
      <c r="L838" s="76"/>
      <c r="M838" s="75"/>
      <c r="N838" s="68" t="str">
        <f ca="1">IFERROR(_xludf.ifs(H838="h1",CHAR(10)&amp;"# ",H838="h2",CHAR(10)&amp;"## ",H838="h3",CHAR(10)&amp;"### ",H838="h4",CHAR(10)&amp;"#### ",H838="h5",CHAR(10)&amp;"##### ",H838="h6",CHAR(10)&amp;"###### ",H838="li",CHAR(10)&amp;CHAR(10)&amp;"- ",H838=1,"1. ",H838=2,"2. ",H838=3,"3. ",H838=4,"4. ",H838=5,"5. ",H838=6,"6. ",H838="引用","&gt; "),"")</f>
        <v/>
      </c>
      <c r="O838" s="69" t="str">
        <f ca="1">IFERROR(_xludf.ifs(H838="p","  ",H838="p＋改行",CHAR(10)&amp;"  "),"")</f>
        <v/>
      </c>
      <c r="P838" s="69" t="str">
        <f t="shared" ca="1" si="61"/>
        <v/>
      </c>
      <c r="Q838" s="63"/>
      <c r="R838" s="77"/>
      <c r="S838" s="43"/>
    </row>
    <row r="839" spans="1:19" ht="17.5">
      <c r="A839" s="63"/>
      <c r="B839" s="73"/>
      <c r="C839" s="74"/>
      <c r="D839" s="65" t="str">
        <f t="shared" si="59"/>
        <v/>
      </c>
      <c r="E839" s="78"/>
      <c r="F839" s="65"/>
      <c r="G839" s="66"/>
      <c r="H839" s="54"/>
      <c r="I839" s="64"/>
      <c r="J839" s="65" t="str">
        <f t="shared" si="60"/>
        <v/>
      </c>
      <c r="K839" s="72"/>
      <c r="L839" s="76"/>
      <c r="M839" s="75"/>
      <c r="N839" s="68" t="str">
        <f ca="1">IFERROR(_xludf.ifs(H839="h1",CHAR(10)&amp;"# ",H839="h2",CHAR(10)&amp;"## ",H839="h3",CHAR(10)&amp;"### ",H839="h4",CHAR(10)&amp;"#### ",H839="h5",CHAR(10)&amp;"##### ",H839="h6",CHAR(10)&amp;"###### ",H839="li",CHAR(10)&amp;CHAR(10)&amp;"- ",H839=1,"1. ",H839=2,"2. ",H839=3,"3. ",H839=4,"4. ",H839=5,"5. ",H839=6,"6. ",H839="引用","&gt; "),"")</f>
        <v/>
      </c>
      <c r="O839" s="69" t="str">
        <f ca="1">IFERROR(_xludf.ifs(H839="p","  ",H839="p＋改行",CHAR(10)&amp;"  "),"")</f>
        <v/>
      </c>
      <c r="P839" s="69" t="str">
        <f t="shared" ca="1" si="61"/>
        <v/>
      </c>
      <c r="Q839" s="63"/>
      <c r="R839" s="77"/>
      <c r="S839" s="43"/>
    </row>
    <row r="840" spans="1:19" ht="17.5">
      <c r="A840" s="63"/>
      <c r="B840" s="73"/>
      <c r="C840" s="74"/>
      <c r="D840" s="65" t="str">
        <f t="shared" si="59"/>
        <v/>
      </c>
      <c r="E840" s="78"/>
      <c r="F840" s="65"/>
      <c r="G840" s="66"/>
      <c r="H840" s="54"/>
      <c r="I840" s="64"/>
      <c r="J840" s="65" t="str">
        <f t="shared" si="60"/>
        <v/>
      </c>
      <c r="K840" s="72"/>
      <c r="L840" s="76"/>
      <c r="M840" s="75"/>
      <c r="N840" s="68" t="str">
        <f ca="1">IFERROR(_xludf.ifs(H840="h1",CHAR(10)&amp;"# ",H840="h2",CHAR(10)&amp;"## ",H840="h3",CHAR(10)&amp;"### ",H840="h4",CHAR(10)&amp;"#### ",H840="h5",CHAR(10)&amp;"##### ",H840="h6",CHAR(10)&amp;"###### ",H840="li",CHAR(10)&amp;CHAR(10)&amp;"- ",H840=1,"1. ",H840=2,"2. ",H840=3,"3. ",H840=4,"4. ",H840=5,"5. ",H840=6,"6. ",H840="引用","&gt; "),"")</f>
        <v/>
      </c>
      <c r="O840" s="69" t="str">
        <f ca="1">IFERROR(_xludf.ifs(H840="p","  ",H840="p＋改行",CHAR(10)&amp;"  "),"")</f>
        <v/>
      </c>
      <c r="P840" s="69" t="str">
        <f t="shared" ca="1" si="61"/>
        <v/>
      </c>
      <c r="Q840" s="63"/>
      <c r="R840" s="77"/>
      <c r="S840" s="43"/>
    </row>
    <row r="841" spans="1:19" ht="17.5">
      <c r="A841" s="63"/>
      <c r="B841" s="73"/>
      <c r="C841" s="74"/>
      <c r="D841" s="65" t="str">
        <f t="shared" si="59"/>
        <v/>
      </c>
      <c r="E841" s="78"/>
      <c r="F841" s="65"/>
      <c r="G841" s="66"/>
      <c r="H841" s="54"/>
      <c r="I841" s="64"/>
      <c r="J841" s="65" t="str">
        <f t="shared" si="60"/>
        <v/>
      </c>
      <c r="K841" s="72"/>
      <c r="L841" s="76"/>
      <c r="M841" s="75"/>
      <c r="N841" s="68" t="str">
        <f ca="1">IFERROR(_xludf.ifs(H841="h1",CHAR(10)&amp;"# ",H841="h2",CHAR(10)&amp;"## ",H841="h3",CHAR(10)&amp;"### ",H841="h4",CHAR(10)&amp;"#### ",H841="h5",CHAR(10)&amp;"##### ",H841="h6",CHAR(10)&amp;"###### ",H841="li",CHAR(10)&amp;CHAR(10)&amp;"- ",H841=1,"1. ",H841=2,"2. ",H841=3,"3. ",H841=4,"4. ",H841=5,"5. ",H841=6,"6. ",H841="引用","&gt; "),"")</f>
        <v/>
      </c>
      <c r="O841" s="69" t="str">
        <f ca="1">IFERROR(_xludf.ifs(H841="p","  ",H841="p＋改行",CHAR(10)&amp;"  "),"")</f>
        <v/>
      </c>
      <c r="P841" s="69" t="str">
        <f t="shared" ca="1" si="61"/>
        <v/>
      </c>
      <c r="Q841" s="63"/>
      <c r="R841" s="77"/>
      <c r="S841" s="43"/>
    </row>
    <row r="842" spans="1:19" ht="17.5">
      <c r="A842" s="63"/>
      <c r="B842" s="73"/>
      <c r="C842" s="74"/>
      <c r="D842" s="65" t="str">
        <f t="shared" si="59"/>
        <v/>
      </c>
      <c r="E842" s="78"/>
      <c r="F842" s="65"/>
      <c r="G842" s="66"/>
      <c r="H842" s="54"/>
      <c r="I842" s="64"/>
      <c r="J842" s="65" t="str">
        <f t="shared" si="60"/>
        <v/>
      </c>
      <c r="K842" s="72"/>
      <c r="L842" s="76"/>
      <c r="M842" s="75"/>
      <c r="N842" s="68" t="str">
        <f ca="1">IFERROR(_xludf.ifs(H842="h1",CHAR(10)&amp;"# ",H842="h2",CHAR(10)&amp;"## ",H842="h3",CHAR(10)&amp;"### ",H842="h4",CHAR(10)&amp;"#### ",H842="h5",CHAR(10)&amp;"##### ",H842="h6",CHAR(10)&amp;"###### ",H842="li",CHAR(10)&amp;CHAR(10)&amp;"- ",H842=1,"1. ",H842=2,"2. ",H842=3,"3. ",H842=4,"4. ",H842=5,"5. ",H842=6,"6. ",H842="引用","&gt; "),"")</f>
        <v/>
      </c>
      <c r="O842" s="69" t="str">
        <f ca="1">IFERROR(_xludf.ifs(H842="p","  ",H842="p＋改行",CHAR(10)&amp;"  "),"")</f>
        <v/>
      </c>
      <c r="P842" s="69" t="str">
        <f t="shared" ca="1" si="61"/>
        <v/>
      </c>
      <c r="Q842" s="63"/>
      <c r="R842" s="77"/>
      <c r="S842" s="43"/>
    </row>
    <row r="843" spans="1:19" ht="17.5">
      <c r="A843" s="63"/>
      <c r="B843" s="73"/>
      <c r="C843" s="74"/>
      <c r="D843" s="65" t="str">
        <f t="shared" si="59"/>
        <v/>
      </c>
      <c r="E843" s="78"/>
      <c r="F843" s="65"/>
      <c r="G843" s="66"/>
      <c r="H843" s="54"/>
      <c r="I843" s="64"/>
      <c r="J843" s="65" t="str">
        <f t="shared" si="60"/>
        <v/>
      </c>
      <c r="K843" s="72"/>
      <c r="L843" s="76"/>
      <c r="M843" s="75"/>
      <c r="N843" s="68" t="str">
        <f ca="1">IFERROR(_xludf.ifs(H843="h1",CHAR(10)&amp;"# ",H843="h2",CHAR(10)&amp;"## ",H843="h3",CHAR(10)&amp;"### ",H843="h4",CHAR(10)&amp;"#### ",H843="h5",CHAR(10)&amp;"##### ",H843="h6",CHAR(10)&amp;"###### ",H843="li",CHAR(10)&amp;CHAR(10)&amp;"- ",H843=1,"1. ",H843=2,"2. ",H843=3,"3. ",H843=4,"4. ",H843=5,"5. ",H843=6,"6. ",H843="引用","&gt; "),"")</f>
        <v/>
      </c>
      <c r="O843" s="69" t="str">
        <f ca="1">IFERROR(_xludf.ifs(H843="p","  ",H843="p＋改行",CHAR(10)&amp;"  "),"")</f>
        <v/>
      </c>
      <c r="P843" s="69" t="str">
        <f t="shared" ca="1" si="61"/>
        <v/>
      </c>
      <c r="Q843" s="63"/>
      <c r="R843" s="77"/>
      <c r="S843" s="43"/>
    </row>
    <row r="844" spans="1:19" ht="17.5">
      <c r="A844" s="63"/>
      <c r="B844" s="73"/>
      <c r="C844" s="74"/>
      <c r="D844" s="65" t="str">
        <f t="shared" si="59"/>
        <v/>
      </c>
      <c r="E844" s="78"/>
      <c r="F844" s="65"/>
      <c r="G844" s="66"/>
      <c r="H844" s="54"/>
      <c r="I844" s="64"/>
      <c r="J844" s="65" t="str">
        <f t="shared" si="60"/>
        <v/>
      </c>
      <c r="K844" s="72"/>
      <c r="L844" s="76"/>
      <c r="M844" s="75"/>
      <c r="N844" s="68" t="str">
        <f ca="1">IFERROR(_xludf.ifs(H844="h1",CHAR(10)&amp;"# ",H844="h2",CHAR(10)&amp;"## ",H844="h3",CHAR(10)&amp;"### ",H844="h4",CHAR(10)&amp;"#### ",H844="h5",CHAR(10)&amp;"##### ",H844="h6",CHAR(10)&amp;"###### ",H844="li",CHAR(10)&amp;CHAR(10)&amp;"- ",H844=1,"1. ",H844=2,"2. ",H844=3,"3. ",H844=4,"4. ",H844=5,"5. ",H844=6,"6. ",H844="引用","&gt; "),"")</f>
        <v/>
      </c>
      <c r="O844" s="69" t="str">
        <f ca="1">IFERROR(_xludf.ifs(H844="p","  ",H844="p＋改行",CHAR(10)&amp;"  "),"")</f>
        <v/>
      </c>
      <c r="P844" s="69" t="str">
        <f t="shared" ca="1" si="61"/>
        <v/>
      </c>
      <c r="Q844" s="63"/>
      <c r="R844" s="77"/>
      <c r="S844" s="43"/>
    </row>
    <row r="845" spans="1:19" ht="17.5">
      <c r="A845" s="63"/>
      <c r="B845" s="73"/>
      <c r="C845" s="74"/>
      <c r="D845" s="65" t="str">
        <f t="shared" si="59"/>
        <v/>
      </c>
      <c r="E845" s="78"/>
      <c r="F845" s="65"/>
      <c r="G845" s="66"/>
      <c r="H845" s="54"/>
      <c r="I845" s="64"/>
      <c r="J845" s="65" t="str">
        <f t="shared" si="60"/>
        <v/>
      </c>
      <c r="K845" s="72"/>
      <c r="L845" s="76"/>
      <c r="M845" s="75"/>
      <c r="N845" s="68" t="str">
        <f ca="1">IFERROR(_xludf.ifs(H845="h1",CHAR(10)&amp;"# ",H845="h2",CHAR(10)&amp;"## ",H845="h3",CHAR(10)&amp;"### ",H845="h4",CHAR(10)&amp;"#### ",H845="h5",CHAR(10)&amp;"##### ",H845="h6",CHAR(10)&amp;"###### ",H845="li",CHAR(10)&amp;CHAR(10)&amp;"- ",H845=1,"1. ",H845=2,"2. ",H845=3,"3. ",H845=4,"4. ",H845=5,"5. ",H845=6,"6. ",H845="引用","&gt; "),"")</f>
        <v/>
      </c>
      <c r="O845" s="69" t="str">
        <f ca="1">IFERROR(_xludf.ifs(H845="p","  ",H845="p＋改行",CHAR(10)&amp;"  "),"")</f>
        <v/>
      </c>
      <c r="P845" s="69" t="str">
        <f t="shared" ca="1" si="61"/>
        <v/>
      </c>
      <c r="Q845" s="63"/>
      <c r="R845" s="77"/>
      <c r="S845" s="43"/>
    </row>
    <row r="846" spans="1:19" ht="17.5">
      <c r="A846" s="63"/>
      <c r="B846" s="73"/>
      <c r="C846" s="74"/>
      <c r="D846" s="65" t="str">
        <f t="shared" si="59"/>
        <v/>
      </c>
      <c r="E846" s="78"/>
      <c r="F846" s="65"/>
      <c r="G846" s="66"/>
      <c r="H846" s="54"/>
      <c r="I846" s="64"/>
      <c r="J846" s="65" t="str">
        <f t="shared" si="60"/>
        <v/>
      </c>
      <c r="K846" s="72"/>
      <c r="L846" s="76"/>
      <c r="M846" s="75"/>
      <c r="N846" s="68" t="str">
        <f ca="1">IFERROR(_xludf.ifs(H846="h1",CHAR(10)&amp;"# ",H846="h2",CHAR(10)&amp;"## ",H846="h3",CHAR(10)&amp;"### ",H846="h4",CHAR(10)&amp;"#### ",H846="h5",CHAR(10)&amp;"##### ",H846="h6",CHAR(10)&amp;"###### ",H846="li",CHAR(10)&amp;CHAR(10)&amp;"- ",H846=1,"1. ",H846=2,"2. ",H846=3,"3. ",H846=4,"4. ",H846=5,"5. ",H846=6,"6. ",H846="引用","&gt; "),"")</f>
        <v/>
      </c>
      <c r="O846" s="69" t="str">
        <f ca="1">IFERROR(_xludf.ifs(H846="p","  ",H846="p＋改行",CHAR(10)&amp;"  "),"")</f>
        <v/>
      </c>
      <c r="P846" s="69" t="str">
        <f t="shared" ca="1" si="61"/>
        <v/>
      </c>
      <c r="Q846" s="63"/>
      <c r="R846" s="77"/>
      <c r="S846" s="43"/>
    </row>
    <row r="847" spans="1:19" ht="17.5">
      <c r="A847" s="63"/>
      <c r="B847" s="73"/>
      <c r="C847" s="74"/>
      <c r="D847" s="65" t="str">
        <f t="shared" si="59"/>
        <v/>
      </c>
      <c r="E847" s="78"/>
      <c r="F847" s="65"/>
      <c r="G847" s="66"/>
      <c r="H847" s="54"/>
      <c r="I847" s="64"/>
      <c r="J847" s="65" t="str">
        <f t="shared" si="60"/>
        <v/>
      </c>
      <c r="K847" s="72"/>
      <c r="L847" s="76"/>
      <c r="M847" s="75"/>
      <c r="N847" s="68" t="str">
        <f ca="1">IFERROR(_xludf.ifs(H847="h1",CHAR(10)&amp;"# ",H847="h2",CHAR(10)&amp;"## ",H847="h3",CHAR(10)&amp;"### ",H847="h4",CHAR(10)&amp;"#### ",H847="h5",CHAR(10)&amp;"##### ",H847="h6",CHAR(10)&amp;"###### ",H847="li",CHAR(10)&amp;CHAR(10)&amp;"- ",H847=1,"1. ",H847=2,"2. ",H847=3,"3. ",H847=4,"4. ",H847=5,"5. ",H847=6,"6. ",H847="引用","&gt; "),"")</f>
        <v/>
      </c>
      <c r="O847" s="69" t="str">
        <f ca="1">IFERROR(_xludf.ifs(H847="p","  ",H847="p＋改行",CHAR(10)&amp;"  "),"")</f>
        <v/>
      </c>
      <c r="P847" s="69" t="str">
        <f t="shared" ca="1" si="61"/>
        <v/>
      </c>
      <c r="Q847" s="63"/>
      <c r="R847" s="77"/>
      <c r="S847" s="43"/>
    </row>
    <row r="848" spans="1:19" ht="17.5">
      <c r="A848" s="63"/>
      <c r="B848" s="73"/>
      <c r="C848" s="74"/>
      <c r="D848" s="65" t="str">
        <f t="shared" si="59"/>
        <v/>
      </c>
      <c r="E848" s="78"/>
      <c r="F848" s="65"/>
      <c r="G848" s="66"/>
      <c r="H848" s="54"/>
      <c r="I848" s="64"/>
      <c r="J848" s="65" t="str">
        <f t="shared" si="60"/>
        <v/>
      </c>
      <c r="K848" s="72"/>
      <c r="L848" s="76"/>
      <c r="M848" s="75"/>
      <c r="N848" s="68" t="str">
        <f ca="1">IFERROR(_xludf.ifs(H848="h1",CHAR(10)&amp;"# ",H848="h2",CHAR(10)&amp;"## ",H848="h3",CHAR(10)&amp;"### ",H848="h4",CHAR(10)&amp;"#### ",H848="h5",CHAR(10)&amp;"##### ",H848="h6",CHAR(10)&amp;"###### ",H848="li",CHAR(10)&amp;CHAR(10)&amp;"- ",H848=1,"1. ",H848=2,"2. ",H848=3,"3. ",H848=4,"4. ",H848=5,"5. ",H848=6,"6. ",H848="引用","&gt; "),"")</f>
        <v/>
      </c>
      <c r="O848" s="69" t="str">
        <f ca="1">IFERROR(_xludf.ifs(H848="p","  ",H848="p＋改行",CHAR(10)&amp;"  "),"")</f>
        <v/>
      </c>
      <c r="P848" s="69" t="str">
        <f t="shared" ca="1" si="61"/>
        <v/>
      </c>
      <c r="Q848" s="63"/>
      <c r="R848" s="77"/>
      <c r="S848" s="43"/>
    </row>
    <row r="849" spans="1:19" ht="17.5">
      <c r="A849" s="63"/>
      <c r="B849" s="73"/>
      <c r="C849" s="74"/>
      <c r="D849" s="65" t="str">
        <f t="shared" ref="D849:D912" si="62">IF(C849="","",(LEN(C849)))</f>
        <v/>
      </c>
      <c r="E849" s="78"/>
      <c r="F849" s="65"/>
      <c r="G849" s="66"/>
      <c r="H849" s="54"/>
      <c r="I849" s="64"/>
      <c r="J849" s="65" t="str">
        <f t="shared" ref="J849:J912" si="63">IF(I849="","",(LEN(I849)))</f>
        <v/>
      </c>
      <c r="K849" s="72"/>
      <c r="L849" s="76"/>
      <c r="M849" s="75"/>
      <c r="N849" s="68" t="str">
        <f ca="1">IFERROR(_xludf.ifs(H849="h1",CHAR(10)&amp;"# ",H849="h2",CHAR(10)&amp;"## ",H849="h3",CHAR(10)&amp;"### ",H849="h4",CHAR(10)&amp;"#### ",H849="h5",CHAR(10)&amp;"##### ",H849="h6",CHAR(10)&amp;"###### ",H849="li",CHAR(10)&amp;CHAR(10)&amp;"- ",H849=1,"1. ",H849=2,"2. ",H849=3,"3. ",H849=4,"4. ",H849=5,"5. ",H849=6,"6. ",H849="引用","&gt; "),"")</f>
        <v/>
      </c>
      <c r="O849" s="69" t="str">
        <f ca="1">IFERROR(_xludf.ifs(H849="p","  ",H849="p＋改行",CHAR(10)&amp;"  "),"")</f>
        <v/>
      </c>
      <c r="P849" s="69" t="str">
        <f t="shared" ca="1" si="61"/>
        <v/>
      </c>
      <c r="Q849" s="63"/>
      <c r="R849" s="77"/>
      <c r="S849" s="43"/>
    </row>
    <row r="850" spans="1:19" ht="17.5">
      <c r="A850" s="63"/>
      <c r="B850" s="73"/>
      <c r="C850" s="74"/>
      <c r="D850" s="65" t="str">
        <f t="shared" si="62"/>
        <v/>
      </c>
      <c r="E850" s="78"/>
      <c r="F850" s="65"/>
      <c r="G850" s="66"/>
      <c r="H850" s="54"/>
      <c r="I850" s="64"/>
      <c r="J850" s="65" t="str">
        <f t="shared" si="63"/>
        <v/>
      </c>
      <c r="K850" s="72"/>
      <c r="L850" s="76"/>
      <c r="M850" s="75"/>
      <c r="N850" s="68" t="str">
        <f ca="1">IFERROR(_xludf.ifs(H850="h1",CHAR(10)&amp;"# ",H850="h2",CHAR(10)&amp;"## ",H850="h3",CHAR(10)&amp;"### ",H850="h4",CHAR(10)&amp;"#### ",H850="h5",CHAR(10)&amp;"##### ",H850="h6",CHAR(10)&amp;"###### ",H850="li",CHAR(10)&amp;CHAR(10)&amp;"- ",H850=1,"1. ",H850=2,"2. ",H850=3,"3. ",H850=4,"4. ",H850=5,"5. ",H850=6,"6. ",H850="引用","&gt; "),"")</f>
        <v/>
      </c>
      <c r="O850" s="69" t="str">
        <f ca="1">IFERROR(_xludf.ifs(H850="p","  ",H850="p＋改行",CHAR(10)&amp;"  "),"")</f>
        <v/>
      </c>
      <c r="P850" s="69" t="str">
        <f t="shared" ca="1" si="61"/>
        <v/>
      </c>
      <c r="Q850" s="63"/>
      <c r="R850" s="77"/>
      <c r="S850" s="43"/>
    </row>
    <row r="851" spans="1:19" ht="17.5">
      <c r="A851" s="63"/>
      <c r="B851" s="73"/>
      <c r="C851" s="74"/>
      <c r="D851" s="65" t="str">
        <f t="shared" si="62"/>
        <v/>
      </c>
      <c r="E851" s="78"/>
      <c r="F851" s="65"/>
      <c r="G851" s="66"/>
      <c r="H851" s="54"/>
      <c r="I851" s="64"/>
      <c r="J851" s="65" t="str">
        <f t="shared" si="63"/>
        <v/>
      </c>
      <c r="K851" s="72"/>
      <c r="L851" s="76"/>
      <c r="M851" s="75"/>
      <c r="N851" s="68" t="str">
        <f ca="1">IFERROR(_xludf.ifs(H851="h1",CHAR(10)&amp;"# ",H851="h2",CHAR(10)&amp;"## ",H851="h3",CHAR(10)&amp;"### ",H851="h4",CHAR(10)&amp;"#### ",H851="h5",CHAR(10)&amp;"##### ",H851="h6",CHAR(10)&amp;"###### ",H851="li",CHAR(10)&amp;CHAR(10)&amp;"- ",H851=1,"1. ",H851=2,"2. ",H851=3,"3. ",H851=4,"4. ",H851=5,"5. ",H851=6,"6. ",H851="引用","&gt; "),"")</f>
        <v/>
      </c>
      <c r="O851" s="69" t="str">
        <f ca="1">IFERROR(_xludf.ifs(H851="p","  ",H851="p＋改行",CHAR(10)&amp;"  "),"")</f>
        <v/>
      </c>
      <c r="P851" s="69" t="str">
        <f t="shared" ca="1" si="61"/>
        <v/>
      </c>
      <c r="Q851" s="63"/>
      <c r="R851" s="77"/>
      <c r="S851" s="43"/>
    </row>
    <row r="852" spans="1:19" ht="17.5">
      <c r="A852" s="63"/>
      <c r="B852" s="73"/>
      <c r="C852" s="74"/>
      <c r="D852" s="65" t="str">
        <f t="shared" si="62"/>
        <v/>
      </c>
      <c r="E852" s="78"/>
      <c r="F852" s="65"/>
      <c r="G852" s="66"/>
      <c r="H852" s="54"/>
      <c r="I852" s="64"/>
      <c r="J852" s="65" t="str">
        <f t="shared" si="63"/>
        <v/>
      </c>
      <c r="K852" s="72"/>
      <c r="L852" s="76"/>
      <c r="M852" s="75"/>
      <c r="N852" s="68" t="str">
        <f ca="1">IFERROR(_xludf.ifs(H852="h1",CHAR(10)&amp;"# ",H852="h2",CHAR(10)&amp;"## ",H852="h3",CHAR(10)&amp;"### ",H852="h4",CHAR(10)&amp;"#### ",H852="h5",CHAR(10)&amp;"##### ",H852="h6",CHAR(10)&amp;"###### ",H852="li",CHAR(10)&amp;CHAR(10)&amp;"- ",H852=1,"1. ",H852=2,"2. ",H852=3,"3. ",H852=4,"4. ",H852=5,"5. ",H852=6,"6. ",H852="引用","&gt; "),"")</f>
        <v/>
      </c>
      <c r="O852" s="69" t="str">
        <f ca="1">IFERROR(_xludf.ifs(H852="p","  ",H852="p＋改行",CHAR(10)&amp;"  "),"")</f>
        <v/>
      </c>
      <c r="P852" s="69" t="str">
        <f t="shared" ca="1" si="61"/>
        <v/>
      </c>
      <c r="Q852" s="63"/>
      <c r="R852" s="77"/>
      <c r="S852" s="43"/>
    </row>
    <row r="853" spans="1:19" ht="17.5">
      <c r="A853" s="63"/>
      <c r="B853" s="73"/>
      <c r="C853" s="74"/>
      <c r="D853" s="65" t="str">
        <f t="shared" si="62"/>
        <v/>
      </c>
      <c r="E853" s="78"/>
      <c r="F853" s="65"/>
      <c r="G853" s="66"/>
      <c r="H853" s="54"/>
      <c r="I853" s="64"/>
      <c r="J853" s="65" t="str">
        <f t="shared" si="63"/>
        <v/>
      </c>
      <c r="K853" s="72"/>
      <c r="L853" s="76"/>
      <c r="M853" s="75"/>
      <c r="N853" s="68" t="str">
        <f ca="1">IFERROR(_xludf.ifs(H853="h1",CHAR(10)&amp;"# ",H853="h2",CHAR(10)&amp;"## ",H853="h3",CHAR(10)&amp;"### ",H853="h4",CHAR(10)&amp;"#### ",H853="h5",CHAR(10)&amp;"##### ",H853="h6",CHAR(10)&amp;"###### ",H853="li",CHAR(10)&amp;CHAR(10)&amp;"- ",H853=1,"1. ",H853=2,"2. ",H853=3,"3. ",H853=4,"4. ",H853=5,"5. ",H853=6,"6. ",H853="引用","&gt; "),"")</f>
        <v/>
      </c>
      <c r="O853" s="69" t="str">
        <f ca="1">IFERROR(_xludf.ifs(H853="p","  ",H853="p＋改行",CHAR(10)&amp;"  "),"")</f>
        <v/>
      </c>
      <c r="P853" s="69" t="str">
        <f t="shared" ca="1" si="61"/>
        <v/>
      </c>
      <c r="Q853" s="63"/>
      <c r="R853" s="77"/>
      <c r="S853" s="43"/>
    </row>
    <row r="854" spans="1:19" ht="17.5">
      <c r="A854" s="63"/>
      <c r="B854" s="73"/>
      <c r="C854" s="74"/>
      <c r="D854" s="65" t="str">
        <f t="shared" si="62"/>
        <v/>
      </c>
      <c r="E854" s="78"/>
      <c r="F854" s="65"/>
      <c r="G854" s="66"/>
      <c r="H854" s="54"/>
      <c r="I854" s="64"/>
      <c r="J854" s="65" t="str">
        <f t="shared" si="63"/>
        <v/>
      </c>
      <c r="K854" s="72"/>
      <c r="L854" s="76"/>
      <c r="M854" s="75"/>
      <c r="N854" s="68" t="str">
        <f ca="1">IFERROR(_xludf.ifs(H854="h1",CHAR(10)&amp;"# ",H854="h2",CHAR(10)&amp;"## ",H854="h3",CHAR(10)&amp;"### ",H854="h4",CHAR(10)&amp;"#### ",H854="h5",CHAR(10)&amp;"##### ",H854="h6",CHAR(10)&amp;"###### ",H854="li",CHAR(10)&amp;CHAR(10)&amp;"- ",H854=1,"1. ",H854=2,"2. ",H854=3,"3. ",H854=4,"4. ",H854=5,"5. ",H854=6,"6. ",H854="引用","&gt; "),"")</f>
        <v/>
      </c>
      <c r="O854" s="69" t="str">
        <f ca="1">IFERROR(_xludf.ifs(H854="p","  ",H854="p＋改行",CHAR(10)&amp;"  "),"")</f>
        <v/>
      </c>
      <c r="P854" s="69" t="str">
        <f t="shared" ca="1" si="61"/>
        <v/>
      </c>
      <c r="Q854" s="63"/>
      <c r="R854" s="77"/>
      <c r="S854" s="43"/>
    </row>
    <row r="855" spans="1:19" ht="17.5">
      <c r="A855" s="63"/>
      <c r="B855" s="73"/>
      <c r="C855" s="74"/>
      <c r="D855" s="65" t="str">
        <f t="shared" si="62"/>
        <v/>
      </c>
      <c r="E855" s="78"/>
      <c r="F855" s="65"/>
      <c r="G855" s="66"/>
      <c r="H855" s="54"/>
      <c r="I855" s="64"/>
      <c r="J855" s="65" t="str">
        <f t="shared" si="63"/>
        <v/>
      </c>
      <c r="K855" s="72"/>
      <c r="L855" s="76"/>
      <c r="M855" s="75"/>
      <c r="N855" s="68" t="str">
        <f ca="1">IFERROR(_xludf.ifs(H855="h1",CHAR(10)&amp;"# ",H855="h2",CHAR(10)&amp;"## ",H855="h3",CHAR(10)&amp;"### ",H855="h4",CHAR(10)&amp;"#### ",H855="h5",CHAR(10)&amp;"##### ",H855="h6",CHAR(10)&amp;"###### ",H855="li",CHAR(10)&amp;CHAR(10)&amp;"- ",H855=1,"1. ",H855=2,"2. ",H855=3,"3. ",H855=4,"4. ",H855=5,"5. ",H855=6,"6. ",H855="引用","&gt; "),"")</f>
        <v/>
      </c>
      <c r="O855" s="69" t="str">
        <f ca="1">IFERROR(_xludf.ifs(H855="p","  ",H855="p＋改行",CHAR(10)&amp;"  "),"")</f>
        <v/>
      </c>
      <c r="P855" s="69" t="str">
        <f t="shared" ca="1" si="61"/>
        <v/>
      </c>
      <c r="Q855" s="63"/>
      <c r="R855" s="77"/>
      <c r="S855" s="43"/>
    </row>
    <row r="856" spans="1:19" ht="17.5">
      <c r="A856" s="63"/>
      <c r="B856" s="73"/>
      <c r="C856" s="74"/>
      <c r="D856" s="65" t="str">
        <f t="shared" si="62"/>
        <v/>
      </c>
      <c r="E856" s="78"/>
      <c r="F856" s="65"/>
      <c r="G856" s="66"/>
      <c r="H856" s="54"/>
      <c r="I856" s="64"/>
      <c r="J856" s="65" t="str">
        <f t="shared" si="63"/>
        <v/>
      </c>
      <c r="K856" s="72"/>
      <c r="L856" s="76"/>
      <c r="M856" s="75"/>
      <c r="N856" s="68" t="str">
        <f ca="1">IFERROR(_xludf.ifs(H856="h1",CHAR(10)&amp;"# ",H856="h2",CHAR(10)&amp;"## ",H856="h3",CHAR(10)&amp;"### ",H856="h4",CHAR(10)&amp;"#### ",H856="h5",CHAR(10)&amp;"##### ",H856="h6",CHAR(10)&amp;"###### ",H856="li",CHAR(10)&amp;CHAR(10)&amp;"- ",H856=1,"1. ",H856=2,"2. ",H856=3,"3. ",H856=4,"4. ",H856=5,"5. ",H856=6,"6. ",H856="引用","&gt; "),"")</f>
        <v/>
      </c>
      <c r="O856" s="69" t="str">
        <f ca="1">IFERROR(_xludf.ifs(H856="p","  ",H856="p＋改行",CHAR(10)&amp;"  "),"")</f>
        <v/>
      </c>
      <c r="P856" s="69" t="str">
        <f t="shared" ca="1" si="61"/>
        <v/>
      </c>
      <c r="Q856" s="63"/>
      <c r="R856" s="77"/>
      <c r="S856" s="43"/>
    </row>
    <row r="857" spans="1:19" ht="17.5">
      <c r="A857" s="63"/>
      <c r="B857" s="73"/>
      <c r="C857" s="74"/>
      <c r="D857" s="65" t="str">
        <f t="shared" si="62"/>
        <v/>
      </c>
      <c r="E857" s="78"/>
      <c r="F857" s="65"/>
      <c r="G857" s="66"/>
      <c r="H857" s="54"/>
      <c r="I857" s="64"/>
      <c r="J857" s="65" t="str">
        <f t="shared" si="63"/>
        <v/>
      </c>
      <c r="K857" s="72"/>
      <c r="L857" s="76"/>
      <c r="M857" s="75"/>
      <c r="N857" s="68" t="str">
        <f ca="1">IFERROR(_xludf.ifs(H857="h1",CHAR(10)&amp;"# ",H857="h2",CHAR(10)&amp;"## ",H857="h3",CHAR(10)&amp;"### ",H857="h4",CHAR(10)&amp;"#### ",H857="h5",CHAR(10)&amp;"##### ",H857="h6",CHAR(10)&amp;"###### ",H857="li",CHAR(10)&amp;CHAR(10)&amp;"- ",H857=1,"1. ",H857=2,"2. ",H857=3,"3. ",H857=4,"4. ",H857=5,"5. ",H857=6,"6. ",H857="引用","&gt; "),"")</f>
        <v/>
      </c>
      <c r="O857" s="69" t="str">
        <f ca="1">IFERROR(_xludf.ifs(H857="p","  ",H857="p＋改行",CHAR(10)&amp;"  "),"")</f>
        <v/>
      </c>
      <c r="P857" s="69" t="str">
        <f t="shared" ca="1" si="61"/>
        <v/>
      </c>
      <c r="Q857" s="63"/>
      <c r="R857" s="77"/>
      <c r="S857" s="43"/>
    </row>
    <row r="858" spans="1:19" ht="17.5">
      <c r="A858" s="63"/>
      <c r="B858" s="73"/>
      <c r="C858" s="74"/>
      <c r="D858" s="65" t="str">
        <f t="shared" si="62"/>
        <v/>
      </c>
      <c r="E858" s="78"/>
      <c r="F858" s="65"/>
      <c r="G858" s="66"/>
      <c r="H858" s="54"/>
      <c r="I858" s="64"/>
      <c r="J858" s="65" t="str">
        <f t="shared" si="63"/>
        <v/>
      </c>
      <c r="K858" s="72"/>
      <c r="L858" s="76"/>
      <c r="M858" s="75"/>
      <c r="N858" s="68" t="str">
        <f ca="1">IFERROR(_xludf.ifs(H858="h1",CHAR(10)&amp;"# ",H858="h2",CHAR(10)&amp;"## ",H858="h3",CHAR(10)&amp;"### ",H858="h4",CHAR(10)&amp;"#### ",H858="h5",CHAR(10)&amp;"##### ",H858="h6",CHAR(10)&amp;"###### ",H858="li",CHAR(10)&amp;CHAR(10)&amp;"- ",H858=1,"1. ",H858=2,"2. ",H858=3,"3. ",H858=4,"4. ",H858=5,"5. ",H858=6,"6. ",H858="引用","&gt; "),"")</f>
        <v/>
      </c>
      <c r="O858" s="69" t="str">
        <f ca="1">IFERROR(_xludf.ifs(H858="p","  ",H858="p＋改行",CHAR(10)&amp;"  "),"")</f>
        <v/>
      </c>
      <c r="P858" s="69" t="str">
        <f t="shared" ca="1" si="61"/>
        <v/>
      </c>
      <c r="Q858" s="63"/>
      <c r="R858" s="77"/>
      <c r="S858" s="43"/>
    </row>
    <row r="859" spans="1:19" ht="17.5">
      <c r="A859" s="63"/>
      <c r="B859" s="73"/>
      <c r="C859" s="74"/>
      <c r="D859" s="65" t="str">
        <f t="shared" si="62"/>
        <v/>
      </c>
      <c r="E859" s="78"/>
      <c r="F859" s="65"/>
      <c r="G859" s="66"/>
      <c r="H859" s="54"/>
      <c r="I859" s="64"/>
      <c r="J859" s="65" t="str">
        <f t="shared" si="63"/>
        <v/>
      </c>
      <c r="K859" s="72"/>
      <c r="L859" s="76"/>
      <c r="M859" s="75"/>
      <c r="N859" s="68" t="str">
        <f ca="1">IFERROR(_xludf.ifs(H859="h1",CHAR(10)&amp;"# ",H859="h2",CHAR(10)&amp;"## ",H859="h3",CHAR(10)&amp;"### ",H859="h4",CHAR(10)&amp;"#### ",H859="h5",CHAR(10)&amp;"##### ",H859="h6",CHAR(10)&amp;"###### ",H859="li",CHAR(10)&amp;CHAR(10)&amp;"- ",H859=1,"1. ",H859=2,"2. ",H859=3,"3. ",H859=4,"4. ",H859=5,"5. ",H859=6,"6. ",H859="引用","&gt; "),"")</f>
        <v/>
      </c>
      <c r="O859" s="69" t="str">
        <f ca="1">IFERROR(_xludf.ifs(H859="p","  ",H859="p＋改行",CHAR(10)&amp;"  "),"")</f>
        <v/>
      </c>
      <c r="P859" s="69" t="str">
        <f t="shared" ca="1" si="61"/>
        <v/>
      </c>
      <c r="Q859" s="63"/>
      <c r="R859" s="77"/>
      <c r="S859" s="43"/>
    </row>
    <row r="860" spans="1:19" ht="17.5">
      <c r="A860" s="63"/>
      <c r="B860" s="73"/>
      <c r="C860" s="74"/>
      <c r="D860" s="65" t="str">
        <f t="shared" si="62"/>
        <v/>
      </c>
      <c r="E860" s="78"/>
      <c r="F860" s="65"/>
      <c r="G860" s="66"/>
      <c r="H860" s="54"/>
      <c r="I860" s="64"/>
      <c r="J860" s="65" t="str">
        <f t="shared" si="63"/>
        <v/>
      </c>
      <c r="K860" s="72"/>
      <c r="L860" s="76"/>
      <c r="M860" s="75"/>
      <c r="N860" s="68" t="str">
        <f ca="1">IFERROR(_xludf.ifs(H860="h1",CHAR(10)&amp;"# ",H860="h2",CHAR(10)&amp;"## ",H860="h3",CHAR(10)&amp;"### ",H860="h4",CHAR(10)&amp;"#### ",H860="h5",CHAR(10)&amp;"##### ",H860="h6",CHAR(10)&amp;"###### ",H860="li",CHAR(10)&amp;CHAR(10)&amp;"- ",H860=1,"1. ",H860=2,"2. ",H860=3,"3. ",H860=4,"4. ",H860=5,"5. ",H860=6,"6. ",H860="引用","&gt; "),"")</f>
        <v/>
      </c>
      <c r="O860" s="69" t="str">
        <f ca="1">IFERROR(_xludf.ifs(H860="p","  ",H860="p＋改行",CHAR(10)&amp;"  "),"")</f>
        <v/>
      </c>
      <c r="P860" s="69" t="str">
        <f t="shared" ca="1" si="61"/>
        <v/>
      </c>
      <c r="Q860" s="63"/>
      <c r="R860" s="77"/>
      <c r="S860" s="43"/>
    </row>
    <row r="861" spans="1:19" ht="17.5">
      <c r="A861" s="63"/>
      <c r="B861" s="73"/>
      <c r="C861" s="74"/>
      <c r="D861" s="65" t="str">
        <f t="shared" si="62"/>
        <v/>
      </c>
      <c r="E861" s="78"/>
      <c r="F861" s="65"/>
      <c r="G861" s="66"/>
      <c r="H861" s="54"/>
      <c r="I861" s="64"/>
      <c r="J861" s="65" t="str">
        <f t="shared" si="63"/>
        <v/>
      </c>
      <c r="K861" s="72"/>
      <c r="L861" s="76"/>
      <c r="M861" s="75"/>
      <c r="N861" s="68" t="str">
        <f ca="1">IFERROR(_xludf.ifs(H861="h1",CHAR(10)&amp;"# ",H861="h2",CHAR(10)&amp;"## ",H861="h3",CHAR(10)&amp;"### ",H861="h4",CHAR(10)&amp;"#### ",H861="h5",CHAR(10)&amp;"##### ",H861="h6",CHAR(10)&amp;"###### ",H861="li",CHAR(10)&amp;CHAR(10)&amp;"- ",H861=1,"1. ",H861=2,"2. ",H861=3,"3. ",H861=4,"4. ",H861=5,"5. ",H861=6,"6. ",H861="引用","&gt; "),"")</f>
        <v/>
      </c>
      <c r="O861" s="69" t="str">
        <f ca="1">IFERROR(_xludf.ifs(H861="p","  ",H861="p＋改行",CHAR(10)&amp;"  "),"")</f>
        <v/>
      </c>
      <c r="P861" s="69" t="str">
        <f t="shared" ca="1" si="61"/>
        <v/>
      </c>
      <c r="Q861" s="63"/>
      <c r="R861" s="77"/>
      <c r="S861" s="43"/>
    </row>
    <row r="862" spans="1:19" ht="17.5">
      <c r="A862" s="63"/>
      <c r="B862" s="73"/>
      <c r="C862" s="74"/>
      <c r="D862" s="65" t="str">
        <f t="shared" si="62"/>
        <v/>
      </c>
      <c r="E862" s="78"/>
      <c r="F862" s="65"/>
      <c r="G862" s="66"/>
      <c r="H862" s="54"/>
      <c r="I862" s="64"/>
      <c r="J862" s="65" t="str">
        <f t="shared" si="63"/>
        <v/>
      </c>
      <c r="K862" s="72"/>
      <c r="L862" s="76"/>
      <c r="M862" s="75"/>
      <c r="N862" s="68" t="str">
        <f ca="1">IFERROR(_xludf.ifs(H862="h1",CHAR(10)&amp;"# ",H862="h2",CHAR(10)&amp;"## ",H862="h3",CHAR(10)&amp;"### ",H862="h4",CHAR(10)&amp;"#### ",H862="h5",CHAR(10)&amp;"##### ",H862="h6",CHAR(10)&amp;"###### ",H862="li",CHAR(10)&amp;CHAR(10)&amp;"- ",H862=1,"1. ",H862=2,"2. ",H862=3,"3. ",H862=4,"4. ",H862=5,"5. ",H862=6,"6. ",H862="引用","&gt; "),"")</f>
        <v/>
      </c>
      <c r="O862" s="69" t="str">
        <f ca="1">IFERROR(_xludf.ifs(H862="p","  ",H862="p＋改行",CHAR(10)&amp;"  "),"")</f>
        <v/>
      </c>
      <c r="P862" s="69" t="str">
        <f t="shared" ca="1" si="61"/>
        <v/>
      </c>
      <c r="Q862" s="63"/>
      <c r="R862" s="77"/>
      <c r="S862" s="43"/>
    </row>
    <row r="863" spans="1:19" ht="17.5">
      <c r="A863" s="63"/>
      <c r="B863" s="73"/>
      <c r="C863" s="74"/>
      <c r="D863" s="65" t="str">
        <f t="shared" si="62"/>
        <v/>
      </c>
      <c r="E863" s="78"/>
      <c r="F863" s="65"/>
      <c r="G863" s="66"/>
      <c r="H863" s="54"/>
      <c r="I863" s="64"/>
      <c r="J863" s="65" t="str">
        <f t="shared" si="63"/>
        <v/>
      </c>
      <c r="K863" s="72"/>
      <c r="L863" s="76"/>
      <c r="M863" s="75"/>
      <c r="N863" s="68" t="str">
        <f ca="1">IFERROR(_xludf.ifs(H863="h1",CHAR(10)&amp;"# ",H863="h2",CHAR(10)&amp;"## ",H863="h3",CHAR(10)&amp;"### ",H863="h4",CHAR(10)&amp;"#### ",H863="h5",CHAR(10)&amp;"##### ",H863="h6",CHAR(10)&amp;"###### ",H863="li",CHAR(10)&amp;CHAR(10)&amp;"- ",H863=1,"1. ",H863=2,"2. ",H863=3,"3. ",H863=4,"4. ",H863=5,"5. ",H863=6,"6. ",H863="引用","&gt; "),"")</f>
        <v/>
      </c>
      <c r="O863" s="69" t="str">
        <f ca="1">IFERROR(_xludf.ifs(H863="p","  ",H863="p＋改行",CHAR(10)&amp;"  "),"")</f>
        <v/>
      </c>
      <c r="P863" s="69" t="str">
        <f t="shared" ca="1" si="61"/>
        <v/>
      </c>
      <c r="Q863" s="63"/>
      <c r="R863" s="77"/>
      <c r="S863" s="43"/>
    </row>
    <row r="864" spans="1:19" ht="17.5">
      <c r="A864" s="63"/>
      <c r="B864" s="73"/>
      <c r="C864" s="74"/>
      <c r="D864" s="65" t="str">
        <f t="shared" si="62"/>
        <v/>
      </c>
      <c r="E864" s="78"/>
      <c r="F864" s="65"/>
      <c r="G864" s="66"/>
      <c r="H864" s="54"/>
      <c r="I864" s="64"/>
      <c r="J864" s="65" t="str">
        <f t="shared" si="63"/>
        <v/>
      </c>
      <c r="K864" s="72"/>
      <c r="L864" s="76"/>
      <c r="M864" s="75"/>
      <c r="N864" s="68" t="str">
        <f ca="1">IFERROR(_xludf.ifs(H864="h1",CHAR(10)&amp;"# ",H864="h2",CHAR(10)&amp;"## ",H864="h3",CHAR(10)&amp;"### ",H864="h4",CHAR(10)&amp;"#### ",H864="h5",CHAR(10)&amp;"##### ",H864="h6",CHAR(10)&amp;"###### ",H864="li",CHAR(10)&amp;CHAR(10)&amp;"- ",H864=1,"1. ",H864=2,"2. ",H864=3,"3. ",H864=4,"4. ",H864=5,"5. ",H864=6,"6. ",H864="引用","&gt; "),"")</f>
        <v/>
      </c>
      <c r="O864" s="69" t="str">
        <f ca="1">IFERROR(_xludf.ifs(H864="p","  ",H864="p＋改行",CHAR(10)&amp;"  "),"")</f>
        <v/>
      </c>
      <c r="P864" s="69" t="str">
        <f t="shared" ca="1" si="61"/>
        <v/>
      </c>
      <c r="Q864" s="63"/>
      <c r="R864" s="77"/>
      <c r="S864" s="43"/>
    </row>
    <row r="865" spans="1:19" ht="17.5">
      <c r="A865" s="63"/>
      <c r="B865" s="73"/>
      <c r="C865" s="74"/>
      <c r="D865" s="65" t="str">
        <f t="shared" si="62"/>
        <v/>
      </c>
      <c r="E865" s="78"/>
      <c r="F865" s="65"/>
      <c r="G865" s="66"/>
      <c r="H865" s="54"/>
      <c r="I865" s="64"/>
      <c r="J865" s="65" t="str">
        <f t="shared" si="63"/>
        <v/>
      </c>
      <c r="K865" s="72"/>
      <c r="L865" s="76"/>
      <c r="M865" s="75"/>
      <c r="N865" s="68" t="str">
        <f ca="1">IFERROR(_xludf.ifs(H865="h1",CHAR(10)&amp;"# ",H865="h2",CHAR(10)&amp;"## ",H865="h3",CHAR(10)&amp;"### ",H865="h4",CHAR(10)&amp;"#### ",H865="h5",CHAR(10)&amp;"##### ",H865="h6",CHAR(10)&amp;"###### ",H865="li",CHAR(10)&amp;CHAR(10)&amp;"- ",H865=1,"1. ",H865=2,"2. ",H865=3,"3. ",H865=4,"4. ",H865=5,"5. ",H865=6,"6. ",H865="引用","&gt; "),"")</f>
        <v/>
      </c>
      <c r="O865" s="69" t="str">
        <f ca="1">IFERROR(_xludf.ifs(H865="p","  ",H865="p＋改行",CHAR(10)&amp;"  "),"")</f>
        <v/>
      </c>
      <c r="P865" s="69" t="str">
        <f t="shared" ca="1" si="61"/>
        <v/>
      </c>
      <c r="Q865" s="63"/>
      <c r="R865" s="77"/>
      <c r="S865" s="43"/>
    </row>
    <row r="866" spans="1:19" ht="17.5">
      <c r="A866" s="63"/>
      <c r="B866" s="73"/>
      <c r="C866" s="74"/>
      <c r="D866" s="65" t="str">
        <f t="shared" si="62"/>
        <v/>
      </c>
      <c r="E866" s="78"/>
      <c r="F866" s="65"/>
      <c r="G866" s="66"/>
      <c r="H866" s="54"/>
      <c r="I866" s="64"/>
      <c r="J866" s="65" t="str">
        <f t="shared" si="63"/>
        <v/>
      </c>
      <c r="K866" s="72"/>
      <c r="L866" s="76"/>
      <c r="M866" s="75"/>
      <c r="N866" s="68" t="str">
        <f ca="1">IFERROR(_xludf.ifs(H866="h1",CHAR(10)&amp;"# ",H866="h2",CHAR(10)&amp;"## ",H866="h3",CHAR(10)&amp;"### ",H866="h4",CHAR(10)&amp;"#### ",H866="h5",CHAR(10)&amp;"##### ",H866="h6",CHAR(10)&amp;"###### ",H866="li",CHAR(10)&amp;CHAR(10)&amp;"- ",H866=1,"1. ",H866=2,"2. ",H866=3,"3. ",H866=4,"4. ",H866=5,"5. ",H866=6,"6. ",H866="引用","&gt; "),"")</f>
        <v/>
      </c>
      <c r="O866" s="69" t="str">
        <f ca="1">IFERROR(_xludf.ifs(H866="p","  ",H866="p＋改行",CHAR(10)&amp;"  "),"")</f>
        <v/>
      </c>
      <c r="P866" s="69" t="str">
        <f t="shared" ca="1" si="61"/>
        <v/>
      </c>
      <c r="Q866" s="63"/>
      <c r="R866" s="77"/>
      <c r="S866" s="43"/>
    </row>
    <row r="867" spans="1:19" ht="17.5">
      <c r="A867" s="63"/>
      <c r="B867" s="73"/>
      <c r="C867" s="74"/>
      <c r="D867" s="65" t="str">
        <f t="shared" si="62"/>
        <v/>
      </c>
      <c r="E867" s="78"/>
      <c r="F867" s="65"/>
      <c r="G867" s="66"/>
      <c r="H867" s="54"/>
      <c r="I867" s="64"/>
      <c r="J867" s="65" t="str">
        <f t="shared" si="63"/>
        <v/>
      </c>
      <c r="K867" s="72"/>
      <c r="L867" s="76"/>
      <c r="M867" s="75"/>
      <c r="N867" s="68" t="str">
        <f ca="1">IFERROR(_xludf.ifs(H867="h1",CHAR(10)&amp;"# ",H867="h2",CHAR(10)&amp;"## ",H867="h3",CHAR(10)&amp;"### ",H867="h4",CHAR(10)&amp;"#### ",H867="h5",CHAR(10)&amp;"##### ",H867="h6",CHAR(10)&amp;"###### ",H867="li",CHAR(10)&amp;CHAR(10)&amp;"- ",H867=1,"1. ",H867=2,"2. ",H867=3,"3. ",H867=4,"4. ",H867=5,"5. ",H867=6,"6. ",H867="引用","&gt; "),"")</f>
        <v/>
      </c>
      <c r="O867" s="69" t="str">
        <f ca="1">IFERROR(_xludf.ifs(H867="p","  ",H867="p＋改行",CHAR(10)&amp;"  "),"")</f>
        <v/>
      </c>
      <c r="P867" s="69" t="str">
        <f t="shared" ca="1" si="61"/>
        <v/>
      </c>
      <c r="Q867" s="63"/>
      <c r="R867" s="77"/>
      <c r="S867" s="43"/>
    </row>
    <row r="868" spans="1:19" ht="17.5">
      <c r="A868" s="63"/>
      <c r="B868" s="73"/>
      <c r="C868" s="74"/>
      <c r="D868" s="65" t="str">
        <f t="shared" si="62"/>
        <v/>
      </c>
      <c r="E868" s="78"/>
      <c r="F868" s="65"/>
      <c r="G868" s="66"/>
      <c r="H868" s="54"/>
      <c r="I868" s="64"/>
      <c r="J868" s="65" t="str">
        <f t="shared" si="63"/>
        <v/>
      </c>
      <c r="K868" s="72"/>
      <c r="L868" s="76"/>
      <c r="M868" s="75"/>
      <c r="N868" s="68" t="str">
        <f ca="1">IFERROR(_xludf.ifs(H868="h1",CHAR(10)&amp;"# ",H868="h2",CHAR(10)&amp;"## ",H868="h3",CHAR(10)&amp;"### ",H868="h4",CHAR(10)&amp;"#### ",H868="h5",CHAR(10)&amp;"##### ",H868="h6",CHAR(10)&amp;"###### ",H868="li",CHAR(10)&amp;CHAR(10)&amp;"- ",H868=1,"1. ",H868=2,"2. ",H868=3,"3. ",H868=4,"4. ",H868=5,"5. ",H868=6,"6. ",H868="引用","&gt; "),"")</f>
        <v/>
      </c>
      <c r="O868" s="69" t="str">
        <f ca="1">IFERROR(_xludf.ifs(H868="p","  ",H868="p＋改行",CHAR(10)&amp;"  "),"")</f>
        <v/>
      </c>
      <c r="P868" s="69" t="str">
        <f t="shared" ca="1" si="61"/>
        <v/>
      </c>
      <c r="Q868" s="63"/>
      <c r="R868" s="77"/>
      <c r="S868" s="43"/>
    </row>
    <row r="869" spans="1:19" ht="17.5">
      <c r="A869" s="63"/>
      <c r="B869" s="73"/>
      <c r="C869" s="74"/>
      <c r="D869" s="65" t="str">
        <f t="shared" si="62"/>
        <v/>
      </c>
      <c r="E869" s="78"/>
      <c r="F869" s="65"/>
      <c r="G869" s="66"/>
      <c r="H869" s="54"/>
      <c r="I869" s="64"/>
      <c r="J869" s="65" t="str">
        <f t="shared" si="63"/>
        <v/>
      </c>
      <c r="K869" s="72"/>
      <c r="L869" s="76"/>
      <c r="M869" s="75"/>
      <c r="N869" s="68" t="str">
        <f ca="1">IFERROR(_xludf.ifs(H869="h1",CHAR(10)&amp;"# ",H869="h2",CHAR(10)&amp;"## ",H869="h3",CHAR(10)&amp;"### ",H869="h4",CHAR(10)&amp;"#### ",H869="h5",CHAR(10)&amp;"##### ",H869="h6",CHAR(10)&amp;"###### ",H869="li",CHAR(10)&amp;CHAR(10)&amp;"- ",H869=1,"1. ",H869=2,"2. ",H869=3,"3. ",H869=4,"4. ",H869=5,"5. ",H869=6,"6. ",H869="引用","&gt; "),"")</f>
        <v/>
      </c>
      <c r="O869" s="69" t="str">
        <f ca="1">IFERROR(_xludf.ifs(H869="p","  ",H869="p＋改行",CHAR(10)&amp;"  "),"")</f>
        <v/>
      </c>
      <c r="P869" s="69" t="str">
        <f t="shared" ca="1" si="61"/>
        <v/>
      </c>
      <c r="Q869" s="63"/>
      <c r="R869" s="77"/>
      <c r="S869" s="43"/>
    </row>
    <row r="870" spans="1:19" ht="17.5">
      <c r="A870" s="63"/>
      <c r="B870" s="73"/>
      <c r="C870" s="74"/>
      <c r="D870" s="65" t="str">
        <f t="shared" si="62"/>
        <v/>
      </c>
      <c r="E870" s="78"/>
      <c r="F870" s="65"/>
      <c r="G870" s="66"/>
      <c r="H870" s="54"/>
      <c r="I870" s="64"/>
      <c r="J870" s="65" t="str">
        <f t="shared" si="63"/>
        <v/>
      </c>
      <c r="K870" s="72"/>
      <c r="L870" s="76"/>
      <c r="M870" s="75"/>
      <c r="N870" s="68" t="str">
        <f ca="1">IFERROR(_xludf.ifs(H870="h1",CHAR(10)&amp;"# ",H870="h2",CHAR(10)&amp;"## ",H870="h3",CHAR(10)&amp;"### ",H870="h4",CHAR(10)&amp;"#### ",H870="h5",CHAR(10)&amp;"##### ",H870="h6",CHAR(10)&amp;"###### ",H870="li",CHAR(10)&amp;CHAR(10)&amp;"- ",H870=1,"1. ",H870=2,"2. ",H870=3,"3. ",H870=4,"4. ",H870=5,"5. ",H870=6,"6. ",H870="引用","&gt; "),"")</f>
        <v/>
      </c>
      <c r="O870" s="69" t="str">
        <f ca="1">IFERROR(_xludf.ifs(H870="p","  ",H870="p＋改行",CHAR(10)&amp;"  "),"")</f>
        <v/>
      </c>
      <c r="P870" s="69" t="str">
        <f t="shared" ca="1" si="61"/>
        <v/>
      </c>
      <c r="Q870" s="63"/>
      <c r="R870" s="77"/>
      <c r="S870" s="43"/>
    </row>
    <row r="871" spans="1:19" ht="17.5">
      <c r="A871" s="63"/>
      <c r="B871" s="73"/>
      <c r="C871" s="74"/>
      <c r="D871" s="65" t="str">
        <f t="shared" si="62"/>
        <v/>
      </c>
      <c r="E871" s="78"/>
      <c r="F871" s="65"/>
      <c r="G871" s="66"/>
      <c r="H871" s="54"/>
      <c r="I871" s="64"/>
      <c r="J871" s="65" t="str">
        <f t="shared" si="63"/>
        <v/>
      </c>
      <c r="K871" s="72"/>
      <c r="L871" s="76"/>
      <c r="M871" s="75"/>
      <c r="N871" s="68" t="str">
        <f ca="1">IFERROR(_xludf.ifs(H871="h1",CHAR(10)&amp;"# ",H871="h2",CHAR(10)&amp;"## ",H871="h3",CHAR(10)&amp;"### ",H871="h4",CHAR(10)&amp;"#### ",H871="h5",CHAR(10)&amp;"##### ",H871="h6",CHAR(10)&amp;"###### ",H871="li",CHAR(10)&amp;CHAR(10)&amp;"- ",H871=1,"1. ",H871=2,"2. ",H871=3,"3. ",H871=4,"4. ",H871=5,"5. ",H871=6,"6. ",H871="引用","&gt; "),"")</f>
        <v/>
      </c>
      <c r="O871" s="69" t="str">
        <f ca="1">IFERROR(_xludf.ifs(H871="p","  ",H871="p＋改行",CHAR(10)&amp;"  "),"")</f>
        <v/>
      </c>
      <c r="P871" s="69" t="str">
        <f t="shared" ca="1" si="61"/>
        <v/>
      </c>
      <c r="Q871" s="63"/>
      <c r="R871" s="77"/>
      <c r="S871" s="43"/>
    </row>
    <row r="872" spans="1:19" ht="17.5">
      <c r="A872" s="63"/>
      <c r="B872" s="73"/>
      <c r="C872" s="74"/>
      <c r="D872" s="65" t="str">
        <f t="shared" si="62"/>
        <v/>
      </c>
      <c r="E872" s="78"/>
      <c r="F872" s="65"/>
      <c r="G872" s="66"/>
      <c r="H872" s="54"/>
      <c r="I872" s="64"/>
      <c r="J872" s="65" t="str">
        <f t="shared" si="63"/>
        <v/>
      </c>
      <c r="K872" s="72"/>
      <c r="L872" s="76"/>
      <c r="M872" s="75"/>
      <c r="N872" s="68" t="str">
        <f ca="1">IFERROR(_xludf.ifs(H872="h1",CHAR(10)&amp;"# ",H872="h2",CHAR(10)&amp;"## ",H872="h3",CHAR(10)&amp;"### ",H872="h4",CHAR(10)&amp;"#### ",H872="h5",CHAR(10)&amp;"##### ",H872="h6",CHAR(10)&amp;"###### ",H872="li",CHAR(10)&amp;CHAR(10)&amp;"- ",H872=1,"1. ",H872=2,"2. ",H872=3,"3. ",H872=4,"4. ",H872=5,"5. ",H872=6,"6. ",H872="引用","&gt; "),"")</f>
        <v/>
      </c>
      <c r="O872" s="69" t="str">
        <f ca="1">IFERROR(_xludf.ifs(H872="p","  ",H872="p＋改行",CHAR(10)&amp;"  "),"")</f>
        <v/>
      </c>
      <c r="P872" s="69" t="str">
        <f t="shared" ca="1" si="61"/>
        <v/>
      </c>
      <c r="Q872" s="63"/>
      <c r="R872" s="77"/>
      <c r="S872" s="43"/>
    </row>
    <row r="873" spans="1:19" ht="17.5">
      <c r="A873" s="63"/>
      <c r="B873" s="73"/>
      <c r="C873" s="74"/>
      <c r="D873" s="65" t="str">
        <f t="shared" si="62"/>
        <v/>
      </c>
      <c r="E873" s="78"/>
      <c r="F873" s="65"/>
      <c r="G873" s="66"/>
      <c r="H873" s="54"/>
      <c r="I873" s="64"/>
      <c r="J873" s="65" t="str">
        <f t="shared" si="63"/>
        <v/>
      </c>
      <c r="K873" s="72"/>
      <c r="L873" s="76"/>
      <c r="M873" s="75"/>
      <c r="N873" s="68" t="str">
        <f ca="1">IFERROR(_xludf.ifs(H873="h1",CHAR(10)&amp;"# ",H873="h2",CHAR(10)&amp;"## ",H873="h3",CHAR(10)&amp;"### ",H873="h4",CHAR(10)&amp;"#### ",H873="h5",CHAR(10)&amp;"##### ",H873="h6",CHAR(10)&amp;"###### ",H873="li",CHAR(10)&amp;CHAR(10)&amp;"- ",H873=1,"1. ",H873=2,"2. ",H873=3,"3. ",H873=4,"4. ",H873=5,"5. ",H873=6,"6. ",H873="引用","&gt; "),"")</f>
        <v/>
      </c>
      <c r="O873" s="69" t="str">
        <f ca="1">IFERROR(_xludf.ifs(H873="p","  ",H873="p＋改行",CHAR(10)&amp;"  "),"")</f>
        <v/>
      </c>
      <c r="P873" s="69" t="str">
        <f t="shared" ref="P873:P936" ca="1" si="64">N873&amp;I873&amp;O873</f>
        <v/>
      </c>
      <c r="Q873" s="63"/>
      <c r="R873" s="77"/>
      <c r="S873" s="43"/>
    </row>
    <row r="874" spans="1:19" ht="17.5">
      <c r="A874" s="63"/>
      <c r="B874" s="73"/>
      <c r="C874" s="74"/>
      <c r="D874" s="65" t="str">
        <f t="shared" si="62"/>
        <v/>
      </c>
      <c r="E874" s="78"/>
      <c r="F874" s="65"/>
      <c r="G874" s="66"/>
      <c r="H874" s="54"/>
      <c r="I874" s="64"/>
      <c r="J874" s="65" t="str">
        <f t="shared" si="63"/>
        <v/>
      </c>
      <c r="K874" s="72"/>
      <c r="L874" s="76"/>
      <c r="M874" s="75"/>
      <c r="N874" s="68" t="str">
        <f ca="1">IFERROR(_xludf.ifs(H874="h1",CHAR(10)&amp;"# ",H874="h2",CHAR(10)&amp;"## ",H874="h3",CHAR(10)&amp;"### ",H874="h4",CHAR(10)&amp;"#### ",H874="h5",CHAR(10)&amp;"##### ",H874="h6",CHAR(10)&amp;"###### ",H874="li",CHAR(10)&amp;CHAR(10)&amp;"- ",H874=1,"1. ",H874=2,"2. ",H874=3,"3. ",H874=4,"4. ",H874=5,"5. ",H874=6,"6. ",H874="引用","&gt; "),"")</f>
        <v/>
      </c>
      <c r="O874" s="69" t="str">
        <f ca="1">IFERROR(_xludf.ifs(H874="p","  ",H874="p＋改行",CHAR(10)&amp;"  "),"")</f>
        <v/>
      </c>
      <c r="P874" s="69" t="str">
        <f t="shared" ca="1" si="64"/>
        <v/>
      </c>
      <c r="Q874" s="63"/>
      <c r="R874" s="77"/>
      <c r="S874" s="43"/>
    </row>
    <row r="875" spans="1:19" ht="17.5">
      <c r="A875" s="63"/>
      <c r="B875" s="73"/>
      <c r="C875" s="74"/>
      <c r="D875" s="65" t="str">
        <f t="shared" si="62"/>
        <v/>
      </c>
      <c r="E875" s="78"/>
      <c r="F875" s="65"/>
      <c r="G875" s="66"/>
      <c r="H875" s="54"/>
      <c r="I875" s="64"/>
      <c r="J875" s="65" t="str">
        <f t="shared" si="63"/>
        <v/>
      </c>
      <c r="K875" s="72"/>
      <c r="L875" s="76"/>
      <c r="M875" s="75"/>
      <c r="N875" s="68" t="str">
        <f ca="1">IFERROR(_xludf.ifs(H875="h1",CHAR(10)&amp;"# ",H875="h2",CHAR(10)&amp;"## ",H875="h3",CHAR(10)&amp;"### ",H875="h4",CHAR(10)&amp;"#### ",H875="h5",CHAR(10)&amp;"##### ",H875="h6",CHAR(10)&amp;"###### ",H875="li",CHAR(10)&amp;CHAR(10)&amp;"- ",H875=1,"1. ",H875=2,"2. ",H875=3,"3. ",H875=4,"4. ",H875=5,"5. ",H875=6,"6. ",H875="引用","&gt; "),"")</f>
        <v/>
      </c>
      <c r="O875" s="69" t="str">
        <f ca="1">IFERROR(_xludf.ifs(H875="p","  ",H875="p＋改行",CHAR(10)&amp;"  "),"")</f>
        <v/>
      </c>
      <c r="P875" s="69" t="str">
        <f t="shared" ca="1" si="64"/>
        <v/>
      </c>
      <c r="Q875" s="63"/>
      <c r="R875" s="77"/>
      <c r="S875" s="43"/>
    </row>
    <row r="876" spans="1:19" ht="17.5">
      <c r="A876" s="63"/>
      <c r="B876" s="73"/>
      <c r="C876" s="74"/>
      <c r="D876" s="65" t="str">
        <f t="shared" si="62"/>
        <v/>
      </c>
      <c r="E876" s="78"/>
      <c r="F876" s="65"/>
      <c r="G876" s="66"/>
      <c r="H876" s="54"/>
      <c r="I876" s="64"/>
      <c r="J876" s="65" t="str">
        <f t="shared" si="63"/>
        <v/>
      </c>
      <c r="K876" s="72"/>
      <c r="L876" s="76"/>
      <c r="M876" s="75"/>
      <c r="N876" s="68" t="str">
        <f ca="1">IFERROR(_xludf.ifs(H876="h1",CHAR(10)&amp;"# ",H876="h2",CHAR(10)&amp;"## ",H876="h3",CHAR(10)&amp;"### ",H876="h4",CHAR(10)&amp;"#### ",H876="h5",CHAR(10)&amp;"##### ",H876="h6",CHAR(10)&amp;"###### ",H876="li",CHAR(10)&amp;CHAR(10)&amp;"- ",H876=1,"1. ",H876=2,"2. ",H876=3,"3. ",H876=4,"4. ",H876=5,"5. ",H876=6,"6. ",H876="引用","&gt; "),"")</f>
        <v/>
      </c>
      <c r="O876" s="69" t="str">
        <f ca="1">IFERROR(_xludf.ifs(H876="p","  ",H876="p＋改行",CHAR(10)&amp;"  "),"")</f>
        <v/>
      </c>
      <c r="P876" s="69" t="str">
        <f t="shared" ca="1" si="64"/>
        <v/>
      </c>
      <c r="Q876" s="63"/>
      <c r="R876" s="77"/>
      <c r="S876" s="43"/>
    </row>
    <row r="877" spans="1:19" ht="17.5">
      <c r="A877" s="63"/>
      <c r="B877" s="73"/>
      <c r="C877" s="74"/>
      <c r="D877" s="65" t="str">
        <f t="shared" si="62"/>
        <v/>
      </c>
      <c r="E877" s="78"/>
      <c r="F877" s="65"/>
      <c r="G877" s="66"/>
      <c r="H877" s="54"/>
      <c r="I877" s="64"/>
      <c r="J877" s="65" t="str">
        <f t="shared" si="63"/>
        <v/>
      </c>
      <c r="K877" s="72"/>
      <c r="L877" s="76"/>
      <c r="M877" s="75"/>
      <c r="N877" s="68" t="str">
        <f ca="1">IFERROR(_xludf.ifs(H877="h1",CHAR(10)&amp;"# ",H877="h2",CHAR(10)&amp;"## ",H877="h3",CHAR(10)&amp;"### ",H877="h4",CHAR(10)&amp;"#### ",H877="h5",CHAR(10)&amp;"##### ",H877="h6",CHAR(10)&amp;"###### ",H877="li",CHAR(10)&amp;CHAR(10)&amp;"- ",H877=1,"1. ",H877=2,"2. ",H877=3,"3. ",H877=4,"4. ",H877=5,"5. ",H877=6,"6. ",H877="引用","&gt; "),"")</f>
        <v/>
      </c>
      <c r="O877" s="69" t="str">
        <f ca="1">IFERROR(_xludf.ifs(H877="p","  ",H877="p＋改行",CHAR(10)&amp;"  "),"")</f>
        <v/>
      </c>
      <c r="P877" s="69" t="str">
        <f t="shared" ca="1" si="64"/>
        <v/>
      </c>
      <c r="Q877" s="63"/>
      <c r="R877" s="77"/>
      <c r="S877" s="43"/>
    </row>
    <row r="878" spans="1:19" ht="17.5">
      <c r="A878" s="63"/>
      <c r="B878" s="73"/>
      <c r="C878" s="74"/>
      <c r="D878" s="65" t="str">
        <f t="shared" si="62"/>
        <v/>
      </c>
      <c r="E878" s="78"/>
      <c r="F878" s="65"/>
      <c r="G878" s="66"/>
      <c r="H878" s="54"/>
      <c r="I878" s="64"/>
      <c r="J878" s="65" t="str">
        <f t="shared" si="63"/>
        <v/>
      </c>
      <c r="K878" s="72"/>
      <c r="L878" s="76"/>
      <c r="M878" s="75"/>
      <c r="N878" s="68" t="str">
        <f ca="1">IFERROR(_xludf.ifs(H878="h1",CHAR(10)&amp;"# ",H878="h2",CHAR(10)&amp;"## ",H878="h3",CHAR(10)&amp;"### ",H878="h4",CHAR(10)&amp;"#### ",H878="h5",CHAR(10)&amp;"##### ",H878="h6",CHAR(10)&amp;"###### ",H878="li",CHAR(10)&amp;CHAR(10)&amp;"- ",H878=1,"1. ",H878=2,"2. ",H878=3,"3. ",H878=4,"4. ",H878=5,"5. ",H878=6,"6. ",H878="引用","&gt; "),"")</f>
        <v/>
      </c>
      <c r="O878" s="69" t="str">
        <f ca="1">IFERROR(_xludf.ifs(H878="p","  ",H878="p＋改行",CHAR(10)&amp;"  "),"")</f>
        <v/>
      </c>
      <c r="P878" s="69" t="str">
        <f t="shared" ca="1" si="64"/>
        <v/>
      </c>
      <c r="Q878" s="63"/>
      <c r="R878" s="77"/>
      <c r="S878" s="43"/>
    </row>
    <row r="879" spans="1:19" ht="17.5">
      <c r="A879" s="63"/>
      <c r="B879" s="73"/>
      <c r="C879" s="74"/>
      <c r="D879" s="65" t="str">
        <f t="shared" si="62"/>
        <v/>
      </c>
      <c r="E879" s="78"/>
      <c r="F879" s="65"/>
      <c r="G879" s="66"/>
      <c r="H879" s="54"/>
      <c r="I879" s="64"/>
      <c r="J879" s="65" t="str">
        <f t="shared" si="63"/>
        <v/>
      </c>
      <c r="K879" s="72"/>
      <c r="L879" s="76"/>
      <c r="M879" s="75"/>
      <c r="N879" s="68" t="str">
        <f ca="1">IFERROR(_xludf.ifs(H879="h1",CHAR(10)&amp;"# ",H879="h2",CHAR(10)&amp;"## ",H879="h3",CHAR(10)&amp;"### ",H879="h4",CHAR(10)&amp;"#### ",H879="h5",CHAR(10)&amp;"##### ",H879="h6",CHAR(10)&amp;"###### ",H879="li",CHAR(10)&amp;CHAR(10)&amp;"- ",H879=1,"1. ",H879=2,"2. ",H879=3,"3. ",H879=4,"4. ",H879=5,"5. ",H879=6,"6. ",H879="引用","&gt; "),"")</f>
        <v/>
      </c>
      <c r="O879" s="69" t="str">
        <f ca="1">IFERROR(_xludf.ifs(H879="p","  ",H879="p＋改行",CHAR(10)&amp;"  "),"")</f>
        <v/>
      </c>
      <c r="P879" s="69" t="str">
        <f t="shared" ca="1" si="64"/>
        <v/>
      </c>
      <c r="Q879" s="63"/>
      <c r="R879" s="77"/>
      <c r="S879" s="43"/>
    </row>
    <row r="880" spans="1:19" ht="17.5">
      <c r="A880" s="63"/>
      <c r="B880" s="73"/>
      <c r="C880" s="74"/>
      <c r="D880" s="65" t="str">
        <f t="shared" si="62"/>
        <v/>
      </c>
      <c r="E880" s="78"/>
      <c r="F880" s="65"/>
      <c r="G880" s="66"/>
      <c r="H880" s="54"/>
      <c r="I880" s="64"/>
      <c r="J880" s="65" t="str">
        <f t="shared" si="63"/>
        <v/>
      </c>
      <c r="K880" s="72"/>
      <c r="L880" s="76"/>
      <c r="M880" s="75"/>
      <c r="N880" s="68" t="str">
        <f ca="1">IFERROR(_xludf.ifs(H880="h1",CHAR(10)&amp;"# ",H880="h2",CHAR(10)&amp;"## ",H880="h3",CHAR(10)&amp;"### ",H880="h4",CHAR(10)&amp;"#### ",H880="h5",CHAR(10)&amp;"##### ",H880="h6",CHAR(10)&amp;"###### ",H880="li",CHAR(10)&amp;CHAR(10)&amp;"- ",H880=1,"1. ",H880=2,"2. ",H880=3,"3. ",H880=4,"4. ",H880=5,"5. ",H880=6,"6. ",H880="引用","&gt; "),"")</f>
        <v/>
      </c>
      <c r="O880" s="69" t="str">
        <f ca="1">IFERROR(_xludf.ifs(H880="p","  ",H880="p＋改行",CHAR(10)&amp;"  "),"")</f>
        <v/>
      </c>
      <c r="P880" s="69" t="str">
        <f t="shared" ca="1" si="64"/>
        <v/>
      </c>
      <c r="Q880" s="63"/>
      <c r="R880" s="77"/>
      <c r="S880" s="43"/>
    </row>
    <row r="881" spans="1:19" ht="17.5">
      <c r="A881" s="63"/>
      <c r="B881" s="73"/>
      <c r="C881" s="74"/>
      <c r="D881" s="65" t="str">
        <f t="shared" si="62"/>
        <v/>
      </c>
      <c r="E881" s="78"/>
      <c r="F881" s="65"/>
      <c r="G881" s="66"/>
      <c r="H881" s="54"/>
      <c r="I881" s="64"/>
      <c r="J881" s="65" t="str">
        <f t="shared" si="63"/>
        <v/>
      </c>
      <c r="K881" s="72"/>
      <c r="L881" s="76"/>
      <c r="M881" s="75"/>
      <c r="N881" s="68" t="str">
        <f ca="1">IFERROR(_xludf.ifs(H881="h1",CHAR(10)&amp;"# ",H881="h2",CHAR(10)&amp;"## ",H881="h3",CHAR(10)&amp;"### ",H881="h4",CHAR(10)&amp;"#### ",H881="h5",CHAR(10)&amp;"##### ",H881="h6",CHAR(10)&amp;"###### ",H881="li",CHAR(10)&amp;CHAR(10)&amp;"- ",H881=1,"1. ",H881=2,"2. ",H881=3,"3. ",H881=4,"4. ",H881=5,"5. ",H881=6,"6. ",H881="引用","&gt; "),"")</f>
        <v/>
      </c>
      <c r="O881" s="69" t="str">
        <f ca="1">IFERROR(_xludf.ifs(H881="p","  ",H881="p＋改行",CHAR(10)&amp;"  "),"")</f>
        <v/>
      </c>
      <c r="P881" s="69" t="str">
        <f t="shared" ca="1" si="64"/>
        <v/>
      </c>
      <c r="Q881" s="63"/>
      <c r="R881" s="77"/>
      <c r="S881" s="43"/>
    </row>
    <row r="882" spans="1:19" ht="17.5">
      <c r="A882" s="63"/>
      <c r="B882" s="73"/>
      <c r="C882" s="74"/>
      <c r="D882" s="65" t="str">
        <f t="shared" si="62"/>
        <v/>
      </c>
      <c r="E882" s="78"/>
      <c r="F882" s="65"/>
      <c r="G882" s="66"/>
      <c r="H882" s="54"/>
      <c r="I882" s="64"/>
      <c r="J882" s="65" t="str">
        <f t="shared" si="63"/>
        <v/>
      </c>
      <c r="K882" s="72"/>
      <c r="L882" s="76"/>
      <c r="M882" s="75"/>
      <c r="N882" s="68" t="str">
        <f ca="1">IFERROR(_xludf.ifs(H882="h1",CHAR(10)&amp;"# ",H882="h2",CHAR(10)&amp;"## ",H882="h3",CHAR(10)&amp;"### ",H882="h4",CHAR(10)&amp;"#### ",H882="h5",CHAR(10)&amp;"##### ",H882="h6",CHAR(10)&amp;"###### ",H882="li",CHAR(10)&amp;CHAR(10)&amp;"- ",H882=1,"1. ",H882=2,"2. ",H882=3,"3. ",H882=4,"4. ",H882=5,"5. ",H882=6,"6. ",H882="引用","&gt; "),"")</f>
        <v/>
      </c>
      <c r="O882" s="69" t="str">
        <f ca="1">IFERROR(_xludf.ifs(H882="p","  ",H882="p＋改行",CHAR(10)&amp;"  "),"")</f>
        <v/>
      </c>
      <c r="P882" s="69" t="str">
        <f t="shared" ca="1" si="64"/>
        <v/>
      </c>
      <c r="Q882" s="63"/>
      <c r="R882" s="77"/>
      <c r="S882" s="43"/>
    </row>
    <row r="883" spans="1:19" ht="17.5">
      <c r="A883" s="63"/>
      <c r="B883" s="73"/>
      <c r="C883" s="74"/>
      <c r="D883" s="65" t="str">
        <f t="shared" si="62"/>
        <v/>
      </c>
      <c r="E883" s="78"/>
      <c r="F883" s="65"/>
      <c r="G883" s="66"/>
      <c r="H883" s="54"/>
      <c r="I883" s="64"/>
      <c r="J883" s="65" t="str">
        <f t="shared" si="63"/>
        <v/>
      </c>
      <c r="K883" s="72"/>
      <c r="L883" s="76"/>
      <c r="M883" s="75"/>
      <c r="N883" s="68" t="str">
        <f ca="1">IFERROR(_xludf.ifs(H883="h1",CHAR(10)&amp;"# ",H883="h2",CHAR(10)&amp;"## ",H883="h3",CHAR(10)&amp;"### ",H883="h4",CHAR(10)&amp;"#### ",H883="h5",CHAR(10)&amp;"##### ",H883="h6",CHAR(10)&amp;"###### ",H883="li",CHAR(10)&amp;CHAR(10)&amp;"- ",H883=1,"1. ",H883=2,"2. ",H883=3,"3. ",H883=4,"4. ",H883=5,"5. ",H883=6,"6. ",H883="引用","&gt; "),"")</f>
        <v/>
      </c>
      <c r="O883" s="69" t="str">
        <f ca="1">IFERROR(_xludf.ifs(H883="p","  ",H883="p＋改行",CHAR(10)&amp;"  "),"")</f>
        <v/>
      </c>
      <c r="P883" s="69" t="str">
        <f t="shared" ca="1" si="64"/>
        <v/>
      </c>
      <c r="Q883" s="63"/>
      <c r="R883" s="77"/>
      <c r="S883" s="43"/>
    </row>
    <row r="884" spans="1:19" ht="17.5">
      <c r="A884" s="63"/>
      <c r="B884" s="73"/>
      <c r="C884" s="74"/>
      <c r="D884" s="65" t="str">
        <f t="shared" si="62"/>
        <v/>
      </c>
      <c r="E884" s="78"/>
      <c r="F884" s="65"/>
      <c r="G884" s="66"/>
      <c r="H884" s="54"/>
      <c r="I884" s="64"/>
      <c r="J884" s="65" t="str">
        <f t="shared" si="63"/>
        <v/>
      </c>
      <c r="K884" s="72"/>
      <c r="L884" s="76"/>
      <c r="M884" s="75"/>
      <c r="N884" s="68" t="str">
        <f ca="1">IFERROR(_xludf.ifs(H884="h1",CHAR(10)&amp;"# ",H884="h2",CHAR(10)&amp;"## ",H884="h3",CHAR(10)&amp;"### ",H884="h4",CHAR(10)&amp;"#### ",H884="h5",CHAR(10)&amp;"##### ",H884="h6",CHAR(10)&amp;"###### ",H884="li",CHAR(10)&amp;CHAR(10)&amp;"- ",H884=1,"1. ",H884=2,"2. ",H884=3,"3. ",H884=4,"4. ",H884=5,"5. ",H884=6,"6. ",H884="引用","&gt; "),"")</f>
        <v/>
      </c>
      <c r="O884" s="69" t="str">
        <f ca="1">IFERROR(_xludf.ifs(H884="p","  ",H884="p＋改行",CHAR(10)&amp;"  "),"")</f>
        <v/>
      </c>
      <c r="P884" s="69" t="str">
        <f t="shared" ca="1" si="64"/>
        <v/>
      </c>
      <c r="Q884" s="63"/>
      <c r="R884" s="77"/>
      <c r="S884" s="43"/>
    </row>
    <row r="885" spans="1:19" ht="17.5">
      <c r="A885" s="63"/>
      <c r="B885" s="73"/>
      <c r="C885" s="74"/>
      <c r="D885" s="65" t="str">
        <f t="shared" si="62"/>
        <v/>
      </c>
      <c r="E885" s="78"/>
      <c r="F885" s="65"/>
      <c r="G885" s="66"/>
      <c r="H885" s="54"/>
      <c r="I885" s="64"/>
      <c r="J885" s="65" t="str">
        <f t="shared" si="63"/>
        <v/>
      </c>
      <c r="K885" s="72"/>
      <c r="L885" s="76"/>
      <c r="M885" s="75"/>
      <c r="N885" s="68" t="str">
        <f ca="1">IFERROR(_xludf.ifs(H885="h1",CHAR(10)&amp;"# ",H885="h2",CHAR(10)&amp;"## ",H885="h3",CHAR(10)&amp;"### ",H885="h4",CHAR(10)&amp;"#### ",H885="h5",CHAR(10)&amp;"##### ",H885="h6",CHAR(10)&amp;"###### ",H885="li",CHAR(10)&amp;CHAR(10)&amp;"- ",H885=1,"1. ",H885=2,"2. ",H885=3,"3. ",H885=4,"4. ",H885=5,"5. ",H885=6,"6. ",H885="引用","&gt; "),"")</f>
        <v/>
      </c>
      <c r="O885" s="69" t="str">
        <f ca="1">IFERROR(_xludf.ifs(H885="p","  ",H885="p＋改行",CHAR(10)&amp;"  "),"")</f>
        <v/>
      </c>
      <c r="P885" s="69" t="str">
        <f t="shared" ca="1" si="64"/>
        <v/>
      </c>
      <c r="Q885" s="63"/>
      <c r="R885" s="77"/>
      <c r="S885" s="43"/>
    </row>
    <row r="886" spans="1:19" ht="17.5">
      <c r="A886" s="63"/>
      <c r="B886" s="73"/>
      <c r="C886" s="74"/>
      <c r="D886" s="65" t="str">
        <f t="shared" si="62"/>
        <v/>
      </c>
      <c r="E886" s="78"/>
      <c r="F886" s="65"/>
      <c r="G886" s="66"/>
      <c r="H886" s="54"/>
      <c r="I886" s="64"/>
      <c r="J886" s="65" t="str">
        <f t="shared" si="63"/>
        <v/>
      </c>
      <c r="K886" s="72"/>
      <c r="L886" s="76"/>
      <c r="M886" s="75"/>
      <c r="N886" s="68" t="str">
        <f ca="1">IFERROR(_xludf.ifs(H886="h1",CHAR(10)&amp;"# ",H886="h2",CHAR(10)&amp;"## ",H886="h3",CHAR(10)&amp;"### ",H886="h4",CHAR(10)&amp;"#### ",H886="h5",CHAR(10)&amp;"##### ",H886="h6",CHAR(10)&amp;"###### ",H886="li",CHAR(10)&amp;CHAR(10)&amp;"- ",H886=1,"1. ",H886=2,"2. ",H886=3,"3. ",H886=4,"4. ",H886=5,"5. ",H886=6,"6. ",H886="引用","&gt; "),"")</f>
        <v/>
      </c>
      <c r="O886" s="69" t="str">
        <f ca="1">IFERROR(_xludf.ifs(H886="p","  ",H886="p＋改行",CHAR(10)&amp;"  "),"")</f>
        <v/>
      </c>
      <c r="P886" s="69" t="str">
        <f t="shared" ca="1" si="64"/>
        <v/>
      </c>
      <c r="Q886" s="63"/>
      <c r="R886" s="77"/>
      <c r="S886" s="43"/>
    </row>
    <row r="887" spans="1:19" ht="17.5">
      <c r="A887" s="63"/>
      <c r="B887" s="73"/>
      <c r="C887" s="74"/>
      <c r="D887" s="65" t="str">
        <f t="shared" si="62"/>
        <v/>
      </c>
      <c r="E887" s="78"/>
      <c r="F887" s="65"/>
      <c r="G887" s="66"/>
      <c r="H887" s="54"/>
      <c r="I887" s="64"/>
      <c r="J887" s="65" t="str">
        <f t="shared" si="63"/>
        <v/>
      </c>
      <c r="K887" s="72"/>
      <c r="L887" s="76"/>
      <c r="M887" s="75"/>
      <c r="N887" s="68" t="str">
        <f ca="1">IFERROR(_xludf.ifs(H887="h1",CHAR(10)&amp;"# ",H887="h2",CHAR(10)&amp;"## ",H887="h3",CHAR(10)&amp;"### ",H887="h4",CHAR(10)&amp;"#### ",H887="h5",CHAR(10)&amp;"##### ",H887="h6",CHAR(10)&amp;"###### ",H887="li",CHAR(10)&amp;CHAR(10)&amp;"- ",H887=1,"1. ",H887=2,"2. ",H887=3,"3. ",H887=4,"4. ",H887=5,"5. ",H887=6,"6. ",H887="引用","&gt; "),"")</f>
        <v/>
      </c>
      <c r="O887" s="69" t="str">
        <f ca="1">IFERROR(_xludf.ifs(H887="p","  ",H887="p＋改行",CHAR(10)&amp;"  "),"")</f>
        <v/>
      </c>
      <c r="P887" s="69" t="str">
        <f t="shared" ca="1" si="64"/>
        <v/>
      </c>
      <c r="Q887" s="63"/>
      <c r="R887" s="77"/>
      <c r="S887" s="43"/>
    </row>
    <row r="888" spans="1:19" ht="17.5">
      <c r="A888" s="63"/>
      <c r="B888" s="73"/>
      <c r="C888" s="74"/>
      <c r="D888" s="65" t="str">
        <f t="shared" si="62"/>
        <v/>
      </c>
      <c r="E888" s="78"/>
      <c r="F888" s="65"/>
      <c r="G888" s="66"/>
      <c r="H888" s="54"/>
      <c r="I888" s="64"/>
      <c r="J888" s="65" t="str">
        <f t="shared" si="63"/>
        <v/>
      </c>
      <c r="K888" s="72"/>
      <c r="L888" s="76"/>
      <c r="M888" s="75"/>
      <c r="N888" s="68" t="str">
        <f ca="1">IFERROR(_xludf.ifs(H888="h1",CHAR(10)&amp;"# ",H888="h2",CHAR(10)&amp;"## ",H888="h3",CHAR(10)&amp;"### ",H888="h4",CHAR(10)&amp;"#### ",H888="h5",CHAR(10)&amp;"##### ",H888="h6",CHAR(10)&amp;"###### ",H888="li",CHAR(10)&amp;CHAR(10)&amp;"- ",H888=1,"1. ",H888=2,"2. ",H888=3,"3. ",H888=4,"4. ",H888=5,"5. ",H888=6,"6. ",H888="引用","&gt; "),"")</f>
        <v/>
      </c>
      <c r="O888" s="69" t="str">
        <f ca="1">IFERROR(_xludf.ifs(H888="p","  ",H888="p＋改行",CHAR(10)&amp;"  "),"")</f>
        <v/>
      </c>
      <c r="P888" s="69" t="str">
        <f t="shared" ca="1" si="64"/>
        <v/>
      </c>
      <c r="Q888" s="63"/>
      <c r="R888" s="77"/>
      <c r="S888" s="43"/>
    </row>
    <row r="889" spans="1:19" ht="17.5">
      <c r="A889" s="63"/>
      <c r="B889" s="73"/>
      <c r="C889" s="74"/>
      <c r="D889" s="65" t="str">
        <f t="shared" si="62"/>
        <v/>
      </c>
      <c r="E889" s="78"/>
      <c r="F889" s="65"/>
      <c r="G889" s="66"/>
      <c r="H889" s="54"/>
      <c r="I889" s="64"/>
      <c r="J889" s="65" t="str">
        <f t="shared" si="63"/>
        <v/>
      </c>
      <c r="K889" s="72"/>
      <c r="L889" s="76"/>
      <c r="M889" s="75"/>
      <c r="N889" s="68" t="str">
        <f ca="1">IFERROR(_xludf.ifs(H889="h1",CHAR(10)&amp;"# ",H889="h2",CHAR(10)&amp;"## ",H889="h3",CHAR(10)&amp;"### ",H889="h4",CHAR(10)&amp;"#### ",H889="h5",CHAR(10)&amp;"##### ",H889="h6",CHAR(10)&amp;"###### ",H889="li",CHAR(10)&amp;CHAR(10)&amp;"- ",H889=1,"1. ",H889=2,"2. ",H889=3,"3. ",H889=4,"4. ",H889=5,"5. ",H889=6,"6. ",H889="引用","&gt; "),"")</f>
        <v/>
      </c>
      <c r="O889" s="69" t="str">
        <f ca="1">IFERROR(_xludf.ifs(H889="p","  ",H889="p＋改行",CHAR(10)&amp;"  "),"")</f>
        <v/>
      </c>
      <c r="P889" s="69" t="str">
        <f t="shared" ca="1" si="64"/>
        <v/>
      </c>
      <c r="Q889" s="63"/>
      <c r="R889" s="77"/>
      <c r="S889" s="43"/>
    </row>
    <row r="890" spans="1:19" ht="17.5">
      <c r="A890" s="63"/>
      <c r="B890" s="73"/>
      <c r="C890" s="74"/>
      <c r="D890" s="65" t="str">
        <f t="shared" si="62"/>
        <v/>
      </c>
      <c r="E890" s="78"/>
      <c r="F890" s="65"/>
      <c r="G890" s="66"/>
      <c r="H890" s="54"/>
      <c r="I890" s="64"/>
      <c r="J890" s="65" t="str">
        <f t="shared" si="63"/>
        <v/>
      </c>
      <c r="K890" s="72"/>
      <c r="L890" s="76"/>
      <c r="M890" s="75"/>
      <c r="N890" s="68" t="str">
        <f ca="1">IFERROR(_xludf.ifs(H890="h1",CHAR(10)&amp;"# ",H890="h2",CHAR(10)&amp;"## ",H890="h3",CHAR(10)&amp;"### ",H890="h4",CHAR(10)&amp;"#### ",H890="h5",CHAR(10)&amp;"##### ",H890="h6",CHAR(10)&amp;"###### ",H890="li",CHAR(10)&amp;CHAR(10)&amp;"- ",H890=1,"1. ",H890=2,"2. ",H890=3,"3. ",H890=4,"4. ",H890=5,"5. ",H890=6,"6. ",H890="引用","&gt; "),"")</f>
        <v/>
      </c>
      <c r="O890" s="69" t="str">
        <f ca="1">IFERROR(_xludf.ifs(H890="p","  ",H890="p＋改行",CHAR(10)&amp;"  "),"")</f>
        <v/>
      </c>
      <c r="P890" s="69" t="str">
        <f t="shared" ca="1" si="64"/>
        <v/>
      </c>
      <c r="Q890" s="63"/>
      <c r="R890" s="77"/>
      <c r="S890" s="43"/>
    </row>
    <row r="891" spans="1:19" ht="17.5">
      <c r="A891" s="63"/>
      <c r="B891" s="73"/>
      <c r="C891" s="74"/>
      <c r="D891" s="65" t="str">
        <f t="shared" si="62"/>
        <v/>
      </c>
      <c r="E891" s="78"/>
      <c r="F891" s="65"/>
      <c r="G891" s="66"/>
      <c r="H891" s="54"/>
      <c r="I891" s="64"/>
      <c r="J891" s="65" t="str">
        <f t="shared" si="63"/>
        <v/>
      </c>
      <c r="K891" s="72"/>
      <c r="L891" s="76"/>
      <c r="M891" s="75"/>
      <c r="N891" s="68" t="str">
        <f ca="1">IFERROR(_xludf.ifs(H891="h1",CHAR(10)&amp;"# ",H891="h2",CHAR(10)&amp;"## ",H891="h3",CHAR(10)&amp;"### ",H891="h4",CHAR(10)&amp;"#### ",H891="h5",CHAR(10)&amp;"##### ",H891="h6",CHAR(10)&amp;"###### ",H891="li",CHAR(10)&amp;CHAR(10)&amp;"- ",H891=1,"1. ",H891=2,"2. ",H891=3,"3. ",H891=4,"4. ",H891=5,"5. ",H891=6,"6. ",H891="引用","&gt; "),"")</f>
        <v/>
      </c>
      <c r="O891" s="69" t="str">
        <f ca="1">IFERROR(_xludf.ifs(H891="p","  ",H891="p＋改行",CHAR(10)&amp;"  "),"")</f>
        <v/>
      </c>
      <c r="P891" s="69" t="str">
        <f t="shared" ca="1" si="64"/>
        <v/>
      </c>
      <c r="Q891" s="63"/>
      <c r="R891" s="77"/>
      <c r="S891" s="43"/>
    </row>
    <row r="892" spans="1:19" ht="17.5">
      <c r="A892" s="63"/>
      <c r="B892" s="73"/>
      <c r="C892" s="74"/>
      <c r="D892" s="65" t="str">
        <f t="shared" si="62"/>
        <v/>
      </c>
      <c r="E892" s="78"/>
      <c r="F892" s="65"/>
      <c r="G892" s="66"/>
      <c r="H892" s="54"/>
      <c r="I892" s="64"/>
      <c r="J892" s="65" t="str">
        <f t="shared" si="63"/>
        <v/>
      </c>
      <c r="K892" s="72"/>
      <c r="L892" s="76"/>
      <c r="M892" s="75"/>
      <c r="N892" s="68" t="str">
        <f ca="1">IFERROR(_xludf.ifs(H892="h1",CHAR(10)&amp;"# ",H892="h2",CHAR(10)&amp;"## ",H892="h3",CHAR(10)&amp;"### ",H892="h4",CHAR(10)&amp;"#### ",H892="h5",CHAR(10)&amp;"##### ",H892="h6",CHAR(10)&amp;"###### ",H892="li",CHAR(10)&amp;CHAR(10)&amp;"- ",H892=1,"1. ",H892=2,"2. ",H892=3,"3. ",H892=4,"4. ",H892=5,"5. ",H892=6,"6. ",H892="引用","&gt; "),"")</f>
        <v/>
      </c>
      <c r="O892" s="69" t="str">
        <f ca="1">IFERROR(_xludf.ifs(H892="p","  ",H892="p＋改行",CHAR(10)&amp;"  "),"")</f>
        <v/>
      </c>
      <c r="P892" s="69" t="str">
        <f t="shared" ca="1" si="64"/>
        <v/>
      </c>
      <c r="Q892" s="63"/>
      <c r="R892" s="77"/>
      <c r="S892" s="43"/>
    </row>
    <row r="893" spans="1:19" ht="17.5">
      <c r="A893" s="63"/>
      <c r="B893" s="73"/>
      <c r="C893" s="74"/>
      <c r="D893" s="65" t="str">
        <f t="shared" si="62"/>
        <v/>
      </c>
      <c r="E893" s="78"/>
      <c r="F893" s="65"/>
      <c r="G893" s="66"/>
      <c r="H893" s="54"/>
      <c r="I893" s="64"/>
      <c r="J893" s="65" t="str">
        <f t="shared" si="63"/>
        <v/>
      </c>
      <c r="K893" s="72"/>
      <c r="L893" s="76"/>
      <c r="M893" s="75"/>
      <c r="N893" s="68" t="str">
        <f ca="1">IFERROR(_xludf.ifs(H893="h1",CHAR(10)&amp;"# ",H893="h2",CHAR(10)&amp;"## ",H893="h3",CHAR(10)&amp;"### ",H893="h4",CHAR(10)&amp;"#### ",H893="h5",CHAR(10)&amp;"##### ",H893="h6",CHAR(10)&amp;"###### ",H893="li",CHAR(10)&amp;CHAR(10)&amp;"- ",H893=1,"1. ",H893=2,"2. ",H893=3,"3. ",H893=4,"4. ",H893=5,"5. ",H893=6,"6. ",H893="引用","&gt; "),"")</f>
        <v/>
      </c>
      <c r="O893" s="69" t="str">
        <f ca="1">IFERROR(_xludf.ifs(H893="p","  ",H893="p＋改行",CHAR(10)&amp;"  "),"")</f>
        <v/>
      </c>
      <c r="P893" s="69" t="str">
        <f t="shared" ca="1" si="64"/>
        <v/>
      </c>
      <c r="Q893" s="63"/>
      <c r="R893" s="77"/>
      <c r="S893" s="43"/>
    </row>
    <row r="894" spans="1:19" ht="17.5">
      <c r="A894" s="63"/>
      <c r="B894" s="73"/>
      <c r="C894" s="74"/>
      <c r="D894" s="65" t="str">
        <f t="shared" si="62"/>
        <v/>
      </c>
      <c r="E894" s="78"/>
      <c r="F894" s="65"/>
      <c r="G894" s="66"/>
      <c r="H894" s="54"/>
      <c r="I894" s="64"/>
      <c r="J894" s="65" t="str">
        <f t="shared" si="63"/>
        <v/>
      </c>
      <c r="K894" s="72"/>
      <c r="L894" s="76"/>
      <c r="M894" s="75"/>
      <c r="N894" s="68" t="str">
        <f ca="1">IFERROR(_xludf.ifs(H894="h1",CHAR(10)&amp;"# ",H894="h2",CHAR(10)&amp;"## ",H894="h3",CHAR(10)&amp;"### ",H894="h4",CHAR(10)&amp;"#### ",H894="h5",CHAR(10)&amp;"##### ",H894="h6",CHAR(10)&amp;"###### ",H894="li",CHAR(10)&amp;CHAR(10)&amp;"- ",H894=1,"1. ",H894=2,"2. ",H894=3,"3. ",H894=4,"4. ",H894=5,"5. ",H894=6,"6. ",H894="引用","&gt; "),"")</f>
        <v/>
      </c>
      <c r="O894" s="69" t="str">
        <f ca="1">IFERROR(_xludf.ifs(H894="p","  ",H894="p＋改行",CHAR(10)&amp;"  "),"")</f>
        <v/>
      </c>
      <c r="P894" s="69" t="str">
        <f t="shared" ca="1" si="64"/>
        <v/>
      </c>
      <c r="Q894" s="63"/>
      <c r="R894" s="77"/>
      <c r="S894" s="43"/>
    </row>
    <row r="895" spans="1:19" ht="17.5">
      <c r="A895" s="63"/>
      <c r="B895" s="73"/>
      <c r="C895" s="74"/>
      <c r="D895" s="65" t="str">
        <f t="shared" si="62"/>
        <v/>
      </c>
      <c r="E895" s="78"/>
      <c r="F895" s="65"/>
      <c r="G895" s="66"/>
      <c r="H895" s="54"/>
      <c r="I895" s="64"/>
      <c r="J895" s="65" t="str">
        <f t="shared" si="63"/>
        <v/>
      </c>
      <c r="K895" s="72"/>
      <c r="L895" s="76"/>
      <c r="M895" s="75"/>
      <c r="N895" s="68" t="str">
        <f ca="1">IFERROR(_xludf.ifs(H895="h1",CHAR(10)&amp;"# ",H895="h2",CHAR(10)&amp;"## ",H895="h3",CHAR(10)&amp;"### ",H895="h4",CHAR(10)&amp;"#### ",H895="h5",CHAR(10)&amp;"##### ",H895="h6",CHAR(10)&amp;"###### ",H895="li",CHAR(10)&amp;CHAR(10)&amp;"- ",H895=1,"1. ",H895=2,"2. ",H895=3,"3. ",H895=4,"4. ",H895=5,"5. ",H895=6,"6. ",H895="引用","&gt; "),"")</f>
        <v/>
      </c>
      <c r="O895" s="69" t="str">
        <f ca="1">IFERROR(_xludf.ifs(H895="p","  ",H895="p＋改行",CHAR(10)&amp;"  "),"")</f>
        <v/>
      </c>
      <c r="P895" s="69" t="str">
        <f t="shared" ca="1" si="64"/>
        <v/>
      </c>
      <c r="Q895" s="63"/>
      <c r="R895" s="77"/>
      <c r="S895" s="43"/>
    </row>
    <row r="896" spans="1:19" ht="17.5">
      <c r="A896" s="63"/>
      <c r="B896" s="73"/>
      <c r="C896" s="74"/>
      <c r="D896" s="65" t="str">
        <f t="shared" si="62"/>
        <v/>
      </c>
      <c r="E896" s="78"/>
      <c r="F896" s="65"/>
      <c r="G896" s="66"/>
      <c r="H896" s="54"/>
      <c r="I896" s="64"/>
      <c r="J896" s="65" t="str">
        <f t="shared" si="63"/>
        <v/>
      </c>
      <c r="K896" s="72"/>
      <c r="L896" s="76"/>
      <c r="M896" s="75"/>
      <c r="N896" s="68" t="str">
        <f ca="1">IFERROR(_xludf.ifs(H896="h1",CHAR(10)&amp;"# ",H896="h2",CHAR(10)&amp;"## ",H896="h3",CHAR(10)&amp;"### ",H896="h4",CHAR(10)&amp;"#### ",H896="h5",CHAR(10)&amp;"##### ",H896="h6",CHAR(10)&amp;"###### ",H896="li",CHAR(10)&amp;CHAR(10)&amp;"- ",H896=1,"1. ",H896=2,"2. ",H896=3,"3. ",H896=4,"4. ",H896=5,"5. ",H896=6,"6. ",H896="引用","&gt; "),"")</f>
        <v/>
      </c>
      <c r="O896" s="69" t="str">
        <f ca="1">IFERROR(_xludf.ifs(H896="p","  ",H896="p＋改行",CHAR(10)&amp;"  "),"")</f>
        <v/>
      </c>
      <c r="P896" s="69" t="str">
        <f t="shared" ca="1" si="64"/>
        <v/>
      </c>
      <c r="Q896" s="63"/>
      <c r="R896" s="77"/>
      <c r="S896" s="43"/>
    </row>
    <row r="897" spans="1:19" ht="17.5">
      <c r="A897" s="63"/>
      <c r="B897" s="73"/>
      <c r="C897" s="74"/>
      <c r="D897" s="65" t="str">
        <f t="shared" si="62"/>
        <v/>
      </c>
      <c r="E897" s="78"/>
      <c r="F897" s="65"/>
      <c r="G897" s="66"/>
      <c r="H897" s="54"/>
      <c r="I897" s="64"/>
      <c r="J897" s="65" t="str">
        <f t="shared" si="63"/>
        <v/>
      </c>
      <c r="K897" s="72"/>
      <c r="L897" s="76"/>
      <c r="M897" s="75"/>
      <c r="N897" s="68" t="str">
        <f ca="1">IFERROR(_xludf.ifs(H897="h1",CHAR(10)&amp;"# ",H897="h2",CHAR(10)&amp;"## ",H897="h3",CHAR(10)&amp;"### ",H897="h4",CHAR(10)&amp;"#### ",H897="h5",CHAR(10)&amp;"##### ",H897="h6",CHAR(10)&amp;"###### ",H897="li",CHAR(10)&amp;CHAR(10)&amp;"- ",H897=1,"1. ",H897=2,"2. ",H897=3,"3. ",H897=4,"4. ",H897=5,"5. ",H897=6,"6. ",H897="引用","&gt; "),"")</f>
        <v/>
      </c>
      <c r="O897" s="69" t="str">
        <f ca="1">IFERROR(_xludf.ifs(H897="p","  ",H897="p＋改行",CHAR(10)&amp;"  "),"")</f>
        <v/>
      </c>
      <c r="P897" s="69" t="str">
        <f t="shared" ca="1" si="64"/>
        <v/>
      </c>
      <c r="Q897" s="63"/>
      <c r="R897" s="77"/>
      <c r="S897" s="43"/>
    </row>
    <row r="898" spans="1:19" ht="17.5">
      <c r="A898" s="63"/>
      <c r="B898" s="73"/>
      <c r="C898" s="74"/>
      <c r="D898" s="65" t="str">
        <f t="shared" si="62"/>
        <v/>
      </c>
      <c r="E898" s="78"/>
      <c r="F898" s="65"/>
      <c r="G898" s="66"/>
      <c r="H898" s="54"/>
      <c r="I898" s="64"/>
      <c r="J898" s="65" t="str">
        <f t="shared" si="63"/>
        <v/>
      </c>
      <c r="K898" s="72"/>
      <c r="L898" s="76"/>
      <c r="M898" s="75"/>
      <c r="N898" s="68" t="str">
        <f ca="1">IFERROR(_xludf.ifs(H898="h1",CHAR(10)&amp;"# ",H898="h2",CHAR(10)&amp;"## ",H898="h3",CHAR(10)&amp;"### ",H898="h4",CHAR(10)&amp;"#### ",H898="h5",CHAR(10)&amp;"##### ",H898="h6",CHAR(10)&amp;"###### ",H898="li",CHAR(10)&amp;CHAR(10)&amp;"- ",H898=1,"1. ",H898=2,"2. ",H898=3,"3. ",H898=4,"4. ",H898=5,"5. ",H898=6,"6. ",H898="引用","&gt; "),"")</f>
        <v/>
      </c>
      <c r="O898" s="69" t="str">
        <f ca="1">IFERROR(_xludf.ifs(H898="p","  ",H898="p＋改行",CHAR(10)&amp;"  "),"")</f>
        <v/>
      </c>
      <c r="P898" s="69" t="str">
        <f t="shared" ca="1" si="64"/>
        <v/>
      </c>
      <c r="Q898" s="63"/>
      <c r="R898" s="77"/>
      <c r="S898" s="43"/>
    </row>
    <row r="899" spans="1:19" ht="17.5">
      <c r="A899" s="63"/>
      <c r="B899" s="73"/>
      <c r="C899" s="74"/>
      <c r="D899" s="65" t="str">
        <f t="shared" si="62"/>
        <v/>
      </c>
      <c r="E899" s="78"/>
      <c r="F899" s="65"/>
      <c r="G899" s="66"/>
      <c r="H899" s="54"/>
      <c r="I899" s="64"/>
      <c r="J899" s="65" t="str">
        <f t="shared" si="63"/>
        <v/>
      </c>
      <c r="K899" s="72"/>
      <c r="L899" s="76"/>
      <c r="M899" s="75"/>
      <c r="N899" s="68" t="str">
        <f ca="1">IFERROR(_xludf.ifs(H899="h1",CHAR(10)&amp;"# ",H899="h2",CHAR(10)&amp;"## ",H899="h3",CHAR(10)&amp;"### ",H899="h4",CHAR(10)&amp;"#### ",H899="h5",CHAR(10)&amp;"##### ",H899="h6",CHAR(10)&amp;"###### ",H899="li",CHAR(10)&amp;CHAR(10)&amp;"- ",H899=1,"1. ",H899=2,"2. ",H899=3,"3. ",H899=4,"4. ",H899=5,"5. ",H899=6,"6. ",H899="引用","&gt; "),"")</f>
        <v/>
      </c>
      <c r="O899" s="69" t="str">
        <f ca="1">IFERROR(_xludf.ifs(H899="p","  ",H899="p＋改行",CHAR(10)&amp;"  "),"")</f>
        <v/>
      </c>
      <c r="P899" s="69" t="str">
        <f t="shared" ca="1" si="64"/>
        <v/>
      </c>
      <c r="Q899" s="63"/>
      <c r="R899" s="77"/>
      <c r="S899" s="43"/>
    </row>
    <row r="900" spans="1:19" ht="17.5">
      <c r="A900" s="63"/>
      <c r="B900" s="73"/>
      <c r="C900" s="74"/>
      <c r="D900" s="65" t="str">
        <f t="shared" si="62"/>
        <v/>
      </c>
      <c r="E900" s="78"/>
      <c r="F900" s="65"/>
      <c r="G900" s="66"/>
      <c r="H900" s="54"/>
      <c r="I900" s="64"/>
      <c r="J900" s="65" t="str">
        <f t="shared" si="63"/>
        <v/>
      </c>
      <c r="K900" s="72"/>
      <c r="L900" s="76"/>
      <c r="M900" s="75"/>
      <c r="N900" s="68" t="str">
        <f ca="1">IFERROR(_xludf.ifs(H900="h1",CHAR(10)&amp;"# ",H900="h2",CHAR(10)&amp;"## ",H900="h3",CHAR(10)&amp;"### ",H900="h4",CHAR(10)&amp;"#### ",H900="h5",CHAR(10)&amp;"##### ",H900="h6",CHAR(10)&amp;"###### ",H900="li",CHAR(10)&amp;CHAR(10)&amp;"- ",H900=1,"1. ",H900=2,"2. ",H900=3,"3. ",H900=4,"4. ",H900=5,"5. ",H900=6,"6. ",H900="引用","&gt; "),"")</f>
        <v/>
      </c>
      <c r="O900" s="69" t="str">
        <f ca="1">IFERROR(_xludf.ifs(H900="p","  ",H900="p＋改行",CHAR(10)&amp;"  "),"")</f>
        <v/>
      </c>
      <c r="P900" s="69" t="str">
        <f t="shared" ca="1" si="64"/>
        <v/>
      </c>
      <c r="Q900" s="63"/>
      <c r="R900" s="77"/>
      <c r="S900" s="43"/>
    </row>
    <row r="901" spans="1:19" ht="17.5">
      <c r="A901" s="63"/>
      <c r="B901" s="73"/>
      <c r="C901" s="74"/>
      <c r="D901" s="65" t="str">
        <f t="shared" si="62"/>
        <v/>
      </c>
      <c r="E901" s="78"/>
      <c r="F901" s="65"/>
      <c r="G901" s="66"/>
      <c r="H901" s="54"/>
      <c r="I901" s="64"/>
      <c r="J901" s="65" t="str">
        <f t="shared" si="63"/>
        <v/>
      </c>
      <c r="K901" s="72"/>
      <c r="L901" s="76"/>
      <c r="M901" s="75"/>
      <c r="N901" s="68" t="str">
        <f ca="1">IFERROR(_xludf.ifs(H901="h1",CHAR(10)&amp;"# ",H901="h2",CHAR(10)&amp;"## ",H901="h3",CHAR(10)&amp;"### ",H901="h4",CHAR(10)&amp;"#### ",H901="h5",CHAR(10)&amp;"##### ",H901="h6",CHAR(10)&amp;"###### ",H901="li",CHAR(10)&amp;CHAR(10)&amp;"- ",H901=1,"1. ",H901=2,"2. ",H901=3,"3. ",H901=4,"4. ",H901=5,"5. ",H901=6,"6. ",H901="引用","&gt; "),"")</f>
        <v/>
      </c>
      <c r="O901" s="69" t="str">
        <f ca="1">IFERROR(_xludf.ifs(H901="p","  ",H901="p＋改行",CHAR(10)&amp;"  "),"")</f>
        <v/>
      </c>
      <c r="P901" s="69" t="str">
        <f t="shared" ca="1" si="64"/>
        <v/>
      </c>
      <c r="Q901" s="63"/>
      <c r="R901" s="77"/>
      <c r="S901" s="43"/>
    </row>
    <row r="902" spans="1:19" ht="17.5">
      <c r="A902" s="63"/>
      <c r="B902" s="73"/>
      <c r="C902" s="74"/>
      <c r="D902" s="65" t="str">
        <f t="shared" si="62"/>
        <v/>
      </c>
      <c r="E902" s="78"/>
      <c r="F902" s="65"/>
      <c r="G902" s="66"/>
      <c r="H902" s="54"/>
      <c r="I902" s="64"/>
      <c r="J902" s="65" t="str">
        <f t="shared" si="63"/>
        <v/>
      </c>
      <c r="K902" s="72"/>
      <c r="L902" s="76"/>
      <c r="M902" s="75"/>
      <c r="N902" s="68" t="str">
        <f ca="1">IFERROR(_xludf.ifs(H902="h1",CHAR(10)&amp;"# ",H902="h2",CHAR(10)&amp;"## ",H902="h3",CHAR(10)&amp;"### ",H902="h4",CHAR(10)&amp;"#### ",H902="h5",CHAR(10)&amp;"##### ",H902="h6",CHAR(10)&amp;"###### ",H902="li",CHAR(10)&amp;CHAR(10)&amp;"- ",H902=1,"1. ",H902=2,"2. ",H902=3,"3. ",H902=4,"4. ",H902=5,"5. ",H902=6,"6. ",H902="引用","&gt; "),"")</f>
        <v/>
      </c>
      <c r="O902" s="69" t="str">
        <f ca="1">IFERROR(_xludf.ifs(H902="p","  ",H902="p＋改行",CHAR(10)&amp;"  "),"")</f>
        <v/>
      </c>
      <c r="P902" s="69" t="str">
        <f t="shared" ca="1" si="64"/>
        <v/>
      </c>
      <c r="Q902" s="63"/>
      <c r="R902" s="77"/>
      <c r="S902" s="43"/>
    </row>
    <row r="903" spans="1:19" ht="17.5">
      <c r="A903" s="63"/>
      <c r="B903" s="73"/>
      <c r="C903" s="74"/>
      <c r="D903" s="65" t="str">
        <f t="shared" si="62"/>
        <v/>
      </c>
      <c r="E903" s="78"/>
      <c r="F903" s="65"/>
      <c r="G903" s="66"/>
      <c r="H903" s="54"/>
      <c r="I903" s="64"/>
      <c r="J903" s="65" t="str">
        <f t="shared" si="63"/>
        <v/>
      </c>
      <c r="K903" s="72"/>
      <c r="L903" s="76"/>
      <c r="M903" s="75"/>
      <c r="N903" s="68" t="str">
        <f ca="1">IFERROR(_xludf.ifs(H903="h1",CHAR(10)&amp;"# ",H903="h2",CHAR(10)&amp;"## ",H903="h3",CHAR(10)&amp;"### ",H903="h4",CHAR(10)&amp;"#### ",H903="h5",CHAR(10)&amp;"##### ",H903="h6",CHAR(10)&amp;"###### ",H903="li",CHAR(10)&amp;CHAR(10)&amp;"- ",H903=1,"1. ",H903=2,"2. ",H903=3,"3. ",H903=4,"4. ",H903=5,"5. ",H903=6,"6. ",H903="引用","&gt; "),"")</f>
        <v/>
      </c>
      <c r="O903" s="69" t="str">
        <f ca="1">IFERROR(_xludf.ifs(H903="p","  ",H903="p＋改行",CHAR(10)&amp;"  "),"")</f>
        <v/>
      </c>
      <c r="P903" s="69" t="str">
        <f t="shared" ca="1" si="64"/>
        <v/>
      </c>
      <c r="Q903" s="63"/>
      <c r="R903" s="77"/>
      <c r="S903" s="43"/>
    </row>
    <row r="904" spans="1:19" ht="17.5">
      <c r="A904" s="63"/>
      <c r="B904" s="73"/>
      <c r="C904" s="74"/>
      <c r="D904" s="65" t="str">
        <f t="shared" si="62"/>
        <v/>
      </c>
      <c r="E904" s="78"/>
      <c r="F904" s="65"/>
      <c r="G904" s="66"/>
      <c r="H904" s="54"/>
      <c r="I904" s="64"/>
      <c r="J904" s="65" t="str">
        <f t="shared" si="63"/>
        <v/>
      </c>
      <c r="K904" s="72"/>
      <c r="L904" s="76"/>
      <c r="M904" s="75"/>
      <c r="N904" s="68" t="str">
        <f ca="1">IFERROR(_xludf.ifs(H904="h1",CHAR(10)&amp;"# ",H904="h2",CHAR(10)&amp;"## ",H904="h3",CHAR(10)&amp;"### ",H904="h4",CHAR(10)&amp;"#### ",H904="h5",CHAR(10)&amp;"##### ",H904="h6",CHAR(10)&amp;"###### ",H904="li",CHAR(10)&amp;CHAR(10)&amp;"- ",H904=1,"1. ",H904=2,"2. ",H904=3,"3. ",H904=4,"4. ",H904=5,"5. ",H904=6,"6. ",H904="引用","&gt; "),"")</f>
        <v/>
      </c>
      <c r="O904" s="69" t="str">
        <f ca="1">IFERROR(_xludf.ifs(H904="p","  ",H904="p＋改行",CHAR(10)&amp;"  "),"")</f>
        <v/>
      </c>
      <c r="P904" s="69" t="str">
        <f t="shared" ca="1" si="64"/>
        <v/>
      </c>
      <c r="Q904" s="63"/>
      <c r="R904" s="77"/>
      <c r="S904" s="43"/>
    </row>
    <row r="905" spans="1:19" ht="17.5">
      <c r="A905" s="63"/>
      <c r="B905" s="73"/>
      <c r="C905" s="74"/>
      <c r="D905" s="65" t="str">
        <f t="shared" si="62"/>
        <v/>
      </c>
      <c r="E905" s="78"/>
      <c r="F905" s="65"/>
      <c r="G905" s="66"/>
      <c r="H905" s="54"/>
      <c r="I905" s="64"/>
      <c r="J905" s="65" t="str">
        <f t="shared" si="63"/>
        <v/>
      </c>
      <c r="K905" s="72"/>
      <c r="L905" s="76"/>
      <c r="M905" s="75"/>
      <c r="N905" s="68" t="str">
        <f ca="1">IFERROR(_xludf.ifs(H905="h1",CHAR(10)&amp;"# ",H905="h2",CHAR(10)&amp;"## ",H905="h3",CHAR(10)&amp;"### ",H905="h4",CHAR(10)&amp;"#### ",H905="h5",CHAR(10)&amp;"##### ",H905="h6",CHAR(10)&amp;"###### ",H905="li",CHAR(10)&amp;CHAR(10)&amp;"- ",H905=1,"1. ",H905=2,"2. ",H905=3,"3. ",H905=4,"4. ",H905=5,"5. ",H905=6,"6. ",H905="引用","&gt; "),"")</f>
        <v/>
      </c>
      <c r="O905" s="69" t="str">
        <f ca="1">IFERROR(_xludf.ifs(H905="p","  ",H905="p＋改行",CHAR(10)&amp;"  "),"")</f>
        <v/>
      </c>
      <c r="P905" s="69" t="str">
        <f t="shared" ca="1" si="64"/>
        <v/>
      </c>
      <c r="Q905" s="63"/>
      <c r="R905" s="77"/>
      <c r="S905" s="43"/>
    </row>
    <row r="906" spans="1:19" ht="17.5">
      <c r="A906" s="63"/>
      <c r="B906" s="73"/>
      <c r="C906" s="74"/>
      <c r="D906" s="65" t="str">
        <f t="shared" si="62"/>
        <v/>
      </c>
      <c r="E906" s="78"/>
      <c r="F906" s="65"/>
      <c r="G906" s="66"/>
      <c r="H906" s="54"/>
      <c r="I906" s="64"/>
      <c r="J906" s="65" t="str">
        <f t="shared" si="63"/>
        <v/>
      </c>
      <c r="K906" s="72"/>
      <c r="L906" s="76"/>
      <c r="M906" s="75"/>
      <c r="N906" s="68" t="str">
        <f ca="1">IFERROR(_xludf.ifs(H906="h1",CHAR(10)&amp;"# ",H906="h2",CHAR(10)&amp;"## ",H906="h3",CHAR(10)&amp;"### ",H906="h4",CHAR(10)&amp;"#### ",H906="h5",CHAR(10)&amp;"##### ",H906="h6",CHAR(10)&amp;"###### ",H906="li",CHAR(10)&amp;CHAR(10)&amp;"- ",H906=1,"1. ",H906=2,"2. ",H906=3,"3. ",H906=4,"4. ",H906=5,"5. ",H906=6,"6. ",H906="引用","&gt; "),"")</f>
        <v/>
      </c>
      <c r="O906" s="69" t="str">
        <f ca="1">IFERROR(_xludf.ifs(H906="p","  ",H906="p＋改行",CHAR(10)&amp;"  "),"")</f>
        <v/>
      </c>
      <c r="P906" s="69" t="str">
        <f t="shared" ca="1" si="64"/>
        <v/>
      </c>
      <c r="Q906" s="63"/>
      <c r="R906" s="77"/>
      <c r="S906" s="43"/>
    </row>
    <row r="907" spans="1:19" ht="17.5">
      <c r="A907" s="63"/>
      <c r="B907" s="73"/>
      <c r="C907" s="74"/>
      <c r="D907" s="65" t="str">
        <f t="shared" si="62"/>
        <v/>
      </c>
      <c r="E907" s="78"/>
      <c r="F907" s="65"/>
      <c r="G907" s="66"/>
      <c r="H907" s="54"/>
      <c r="I907" s="64"/>
      <c r="J907" s="65" t="str">
        <f t="shared" si="63"/>
        <v/>
      </c>
      <c r="K907" s="72"/>
      <c r="L907" s="76"/>
      <c r="M907" s="75"/>
      <c r="N907" s="68" t="str">
        <f ca="1">IFERROR(_xludf.ifs(H907="h1",CHAR(10)&amp;"# ",H907="h2",CHAR(10)&amp;"## ",H907="h3",CHAR(10)&amp;"### ",H907="h4",CHAR(10)&amp;"#### ",H907="h5",CHAR(10)&amp;"##### ",H907="h6",CHAR(10)&amp;"###### ",H907="li",CHAR(10)&amp;CHAR(10)&amp;"- ",H907=1,"1. ",H907=2,"2. ",H907=3,"3. ",H907=4,"4. ",H907=5,"5. ",H907=6,"6. ",H907="引用","&gt; "),"")</f>
        <v/>
      </c>
      <c r="O907" s="69" t="str">
        <f ca="1">IFERROR(_xludf.ifs(H907="p","  ",H907="p＋改行",CHAR(10)&amp;"  "),"")</f>
        <v/>
      </c>
      <c r="P907" s="69" t="str">
        <f t="shared" ca="1" si="64"/>
        <v/>
      </c>
      <c r="Q907" s="63"/>
      <c r="R907" s="77"/>
      <c r="S907" s="43"/>
    </row>
    <row r="908" spans="1:19" ht="17.5">
      <c r="A908" s="63"/>
      <c r="B908" s="73"/>
      <c r="C908" s="74"/>
      <c r="D908" s="65" t="str">
        <f t="shared" si="62"/>
        <v/>
      </c>
      <c r="E908" s="78"/>
      <c r="F908" s="65"/>
      <c r="G908" s="66"/>
      <c r="H908" s="54"/>
      <c r="I908" s="64"/>
      <c r="J908" s="65" t="str">
        <f t="shared" si="63"/>
        <v/>
      </c>
      <c r="K908" s="72"/>
      <c r="L908" s="76"/>
      <c r="M908" s="75"/>
      <c r="N908" s="68" t="str">
        <f ca="1">IFERROR(_xludf.ifs(H908="h1",CHAR(10)&amp;"# ",H908="h2",CHAR(10)&amp;"## ",H908="h3",CHAR(10)&amp;"### ",H908="h4",CHAR(10)&amp;"#### ",H908="h5",CHAR(10)&amp;"##### ",H908="h6",CHAR(10)&amp;"###### ",H908="li",CHAR(10)&amp;CHAR(10)&amp;"- ",H908=1,"1. ",H908=2,"2. ",H908=3,"3. ",H908=4,"4. ",H908=5,"5. ",H908=6,"6. ",H908="引用","&gt; "),"")</f>
        <v/>
      </c>
      <c r="O908" s="69" t="str">
        <f ca="1">IFERROR(_xludf.ifs(H908="p","  ",H908="p＋改行",CHAR(10)&amp;"  "),"")</f>
        <v/>
      </c>
      <c r="P908" s="69" t="str">
        <f t="shared" ca="1" si="64"/>
        <v/>
      </c>
      <c r="Q908" s="63"/>
      <c r="R908" s="77"/>
      <c r="S908" s="43"/>
    </row>
    <row r="909" spans="1:19" ht="17.5">
      <c r="A909" s="63"/>
      <c r="B909" s="73"/>
      <c r="C909" s="74"/>
      <c r="D909" s="65" t="str">
        <f t="shared" si="62"/>
        <v/>
      </c>
      <c r="E909" s="78"/>
      <c r="F909" s="65"/>
      <c r="G909" s="66"/>
      <c r="H909" s="54"/>
      <c r="I909" s="64"/>
      <c r="J909" s="65" t="str">
        <f t="shared" si="63"/>
        <v/>
      </c>
      <c r="K909" s="72"/>
      <c r="L909" s="76"/>
      <c r="M909" s="75"/>
      <c r="N909" s="68" t="str">
        <f ca="1">IFERROR(_xludf.ifs(H909="h1",CHAR(10)&amp;"# ",H909="h2",CHAR(10)&amp;"## ",H909="h3",CHAR(10)&amp;"### ",H909="h4",CHAR(10)&amp;"#### ",H909="h5",CHAR(10)&amp;"##### ",H909="h6",CHAR(10)&amp;"###### ",H909="li",CHAR(10)&amp;CHAR(10)&amp;"- ",H909=1,"1. ",H909=2,"2. ",H909=3,"3. ",H909=4,"4. ",H909=5,"5. ",H909=6,"6. ",H909="引用","&gt; "),"")</f>
        <v/>
      </c>
      <c r="O909" s="69" t="str">
        <f ca="1">IFERROR(_xludf.ifs(H909="p","  ",H909="p＋改行",CHAR(10)&amp;"  "),"")</f>
        <v/>
      </c>
      <c r="P909" s="69" t="str">
        <f t="shared" ca="1" si="64"/>
        <v/>
      </c>
      <c r="Q909" s="63"/>
      <c r="R909" s="77"/>
      <c r="S909" s="43"/>
    </row>
    <row r="910" spans="1:19" ht="17.5">
      <c r="A910" s="63"/>
      <c r="B910" s="73"/>
      <c r="C910" s="74"/>
      <c r="D910" s="65" t="str">
        <f t="shared" si="62"/>
        <v/>
      </c>
      <c r="E910" s="78"/>
      <c r="F910" s="65"/>
      <c r="G910" s="66"/>
      <c r="H910" s="54"/>
      <c r="I910" s="64"/>
      <c r="J910" s="65" t="str">
        <f t="shared" si="63"/>
        <v/>
      </c>
      <c r="K910" s="72"/>
      <c r="L910" s="76"/>
      <c r="M910" s="75"/>
      <c r="N910" s="68" t="str">
        <f ca="1">IFERROR(_xludf.ifs(H910="h1",CHAR(10)&amp;"# ",H910="h2",CHAR(10)&amp;"## ",H910="h3",CHAR(10)&amp;"### ",H910="h4",CHAR(10)&amp;"#### ",H910="h5",CHAR(10)&amp;"##### ",H910="h6",CHAR(10)&amp;"###### ",H910="li",CHAR(10)&amp;CHAR(10)&amp;"- ",H910=1,"1. ",H910=2,"2. ",H910=3,"3. ",H910=4,"4. ",H910=5,"5. ",H910=6,"6. ",H910="引用","&gt; "),"")</f>
        <v/>
      </c>
      <c r="O910" s="69" t="str">
        <f ca="1">IFERROR(_xludf.ifs(H910="p","  ",H910="p＋改行",CHAR(10)&amp;"  "),"")</f>
        <v/>
      </c>
      <c r="P910" s="69" t="str">
        <f t="shared" ca="1" si="64"/>
        <v/>
      </c>
      <c r="Q910" s="63"/>
      <c r="R910" s="77"/>
      <c r="S910" s="43"/>
    </row>
    <row r="911" spans="1:19" ht="17.5">
      <c r="A911" s="63"/>
      <c r="B911" s="73"/>
      <c r="C911" s="74"/>
      <c r="D911" s="65" t="str">
        <f t="shared" si="62"/>
        <v/>
      </c>
      <c r="E911" s="78"/>
      <c r="F911" s="65"/>
      <c r="G911" s="66"/>
      <c r="H911" s="54"/>
      <c r="I911" s="64"/>
      <c r="J911" s="65" t="str">
        <f t="shared" si="63"/>
        <v/>
      </c>
      <c r="K911" s="72"/>
      <c r="L911" s="76"/>
      <c r="M911" s="75"/>
      <c r="N911" s="68" t="str">
        <f ca="1">IFERROR(_xludf.ifs(H911="h1",CHAR(10)&amp;"# ",H911="h2",CHAR(10)&amp;"## ",H911="h3",CHAR(10)&amp;"### ",H911="h4",CHAR(10)&amp;"#### ",H911="h5",CHAR(10)&amp;"##### ",H911="h6",CHAR(10)&amp;"###### ",H911="li",CHAR(10)&amp;CHAR(10)&amp;"- ",H911=1,"1. ",H911=2,"2. ",H911=3,"3. ",H911=4,"4. ",H911=5,"5. ",H911=6,"6. ",H911="引用","&gt; "),"")</f>
        <v/>
      </c>
      <c r="O911" s="69" t="str">
        <f ca="1">IFERROR(_xludf.ifs(H911="p","  ",H911="p＋改行",CHAR(10)&amp;"  "),"")</f>
        <v/>
      </c>
      <c r="P911" s="69" t="str">
        <f t="shared" ca="1" si="64"/>
        <v/>
      </c>
      <c r="Q911" s="63"/>
      <c r="R911" s="77"/>
      <c r="S911" s="43"/>
    </row>
    <row r="912" spans="1:19" ht="17.5">
      <c r="A912" s="63"/>
      <c r="B912" s="73"/>
      <c r="C912" s="74"/>
      <c r="D912" s="65" t="str">
        <f t="shared" si="62"/>
        <v/>
      </c>
      <c r="E912" s="78"/>
      <c r="F912" s="65"/>
      <c r="G912" s="66"/>
      <c r="H912" s="54"/>
      <c r="I912" s="64"/>
      <c r="J912" s="65" t="str">
        <f t="shared" si="63"/>
        <v/>
      </c>
      <c r="K912" s="72"/>
      <c r="L912" s="76"/>
      <c r="M912" s="75"/>
      <c r="N912" s="68" t="str">
        <f ca="1">IFERROR(_xludf.ifs(H912="h1",CHAR(10)&amp;"# ",H912="h2",CHAR(10)&amp;"## ",H912="h3",CHAR(10)&amp;"### ",H912="h4",CHAR(10)&amp;"#### ",H912="h5",CHAR(10)&amp;"##### ",H912="h6",CHAR(10)&amp;"###### ",H912="li",CHAR(10)&amp;CHAR(10)&amp;"- ",H912=1,"1. ",H912=2,"2. ",H912=3,"3. ",H912=4,"4. ",H912=5,"5. ",H912=6,"6. ",H912="引用","&gt; "),"")</f>
        <v/>
      </c>
      <c r="O912" s="69" t="str">
        <f ca="1">IFERROR(_xludf.ifs(H912="p","  ",H912="p＋改行",CHAR(10)&amp;"  "),"")</f>
        <v/>
      </c>
      <c r="P912" s="69" t="str">
        <f t="shared" ca="1" si="64"/>
        <v/>
      </c>
      <c r="Q912" s="63"/>
      <c r="R912" s="77"/>
      <c r="S912" s="43"/>
    </row>
    <row r="913" spans="1:19" ht="17.5">
      <c r="A913" s="63"/>
      <c r="B913" s="73"/>
      <c r="C913" s="74"/>
      <c r="D913" s="65" t="str">
        <f t="shared" ref="D913:D976" si="65">IF(C913="","",(LEN(C913)))</f>
        <v/>
      </c>
      <c r="E913" s="78"/>
      <c r="F913" s="65"/>
      <c r="G913" s="66"/>
      <c r="H913" s="54"/>
      <c r="I913" s="64"/>
      <c r="J913" s="65" t="str">
        <f t="shared" ref="J913:J976" si="66">IF(I913="","",(LEN(I913)))</f>
        <v/>
      </c>
      <c r="K913" s="72"/>
      <c r="L913" s="76"/>
      <c r="M913" s="75"/>
      <c r="N913" s="68" t="str">
        <f ca="1">IFERROR(_xludf.ifs(H913="h1",CHAR(10)&amp;"# ",H913="h2",CHAR(10)&amp;"## ",H913="h3",CHAR(10)&amp;"### ",H913="h4",CHAR(10)&amp;"#### ",H913="h5",CHAR(10)&amp;"##### ",H913="h6",CHAR(10)&amp;"###### ",H913="li",CHAR(10)&amp;CHAR(10)&amp;"- ",H913=1,"1. ",H913=2,"2. ",H913=3,"3. ",H913=4,"4. ",H913=5,"5. ",H913=6,"6. ",H913="引用","&gt; "),"")</f>
        <v/>
      </c>
      <c r="O913" s="69" t="str">
        <f ca="1">IFERROR(_xludf.ifs(H913="p","  ",H913="p＋改行",CHAR(10)&amp;"  "),"")</f>
        <v/>
      </c>
      <c r="P913" s="69" t="str">
        <f t="shared" ca="1" si="64"/>
        <v/>
      </c>
      <c r="Q913" s="63"/>
      <c r="R913" s="77"/>
      <c r="S913" s="43"/>
    </row>
    <row r="914" spans="1:19" ht="17.5">
      <c r="A914" s="63"/>
      <c r="B914" s="73"/>
      <c r="C914" s="74"/>
      <c r="D914" s="65" t="str">
        <f t="shared" si="65"/>
        <v/>
      </c>
      <c r="E914" s="78"/>
      <c r="F914" s="65"/>
      <c r="G914" s="66"/>
      <c r="H914" s="54"/>
      <c r="I914" s="64"/>
      <c r="J914" s="65" t="str">
        <f t="shared" si="66"/>
        <v/>
      </c>
      <c r="K914" s="72"/>
      <c r="L914" s="76"/>
      <c r="M914" s="75"/>
      <c r="N914" s="68" t="str">
        <f ca="1">IFERROR(_xludf.ifs(H914="h1",CHAR(10)&amp;"# ",H914="h2",CHAR(10)&amp;"## ",H914="h3",CHAR(10)&amp;"### ",H914="h4",CHAR(10)&amp;"#### ",H914="h5",CHAR(10)&amp;"##### ",H914="h6",CHAR(10)&amp;"###### ",H914="li",CHAR(10)&amp;CHAR(10)&amp;"- ",H914=1,"1. ",H914=2,"2. ",H914=3,"3. ",H914=4,"4. ",H914=5,"5. ",H914=6,"6. ",H914="引用","&gt; "),"")</f>
        <v/>
      </c>
      <c r="O914" s="69" t="str">
        <f ca="1">IFERROR(_xludf.ifs(H914="p","  ",H914="p＋改行",CHAR(10)&amp;"  "),"")</f>
        <v/>
      </c>
      <c r="P914" s="69" t="str">
        <f t="shared" ca="1" si="64"/>
        <v/>
      </c>
      <c r="Q914" s="63"/>
      <c r="R914" s="77"/>
      <c r="S914" s="43"/>
    </row>
    <row r="915" spans="1:19" ht="17.5">
      <c r="A915" s="63"/>
      <c r="B915" s="73"/>
      <c r="C915" s="74"/>
      <c r="D915" s="65" t="str">
        <f t="shared" si="65"/>
        <v/>
      </c>
      <c r="E915" s="78"/>
      <c r="F915" s="65"/>
      <c r="G915" s="66"/>
      <c r="H915" s="54"/>
      <c r="I915" s="64"/>
      <c r="J915" s="65" t="str">
        <f t="shared" si="66"/>
        <v/>
      </c>
      <c r="K915" s="72"/>
      <c r="L915" s="76"/>
      <c r="M915" s="75"/>
      <c r="N915" s="68" t="str">
        <f ca="1">IFERROR(_xludf.ifs(H915="h1",CHAR(10)&amp;"# ",H915="h2",CHAR(10)&amp;"## ",H915="h3",CHAR(10)&amp;"### ",H915="h4",CHAR(10)&amp;"#### ",H915="h5",CHAR(10)&amp;"##### ",H915="h6",CHAR(10)&amp;"###### ",H915="li",CHAR(10)&amp;CHAR(10)&amp;"- ",H915=1,"1. ",H915=2,"2. ",H915=3,"3. ",H915=4,"4. ",H915=5,"5. ",H915=6,"6. ",H915="引用","&gt; "),"")</f>
        <v/>
      </c>
      <c r="O915" s="69" t="str">
        <f ca="1">IFERROR(_xludf.ifs(H915="p","  ",H915="p＋改行",CHAR(10)&amp;"  "),"")</f>
        <v/>
      </c>
      <c r="P915" s="69" t="str">
        <f t="shared" ca="1" si="64"/>
        <v/>
      </c>
      <c r="Q915" s="63"/>
      <c r="R915" s="77"/>
      <c r="S915" s="43"/>
    </row>
    <row r="916" spans="1:19" ht="17.5">
      <c r="A916" s="63"/>
      <c r="B916" s="73"/>
      <c r="C916" s="74"/>
      <c r="D916" s="65" t="str">
        <f t="shared" si="65"/>
        <v/>
      </c>
      <c r="E916" s="78"/>
      <c r="F916" s="65"/>
      <c r="G916" s="66"/>
      <c r="H916" s="54"/>
      <c r="I916" s="64"/>
      <c r="J916" s="65" t="str">
        <f t="shared" si="66"/>
        <v/>
      </c>
      <c r="K916" s="72"/>
      <c r="L916" s="76"/>
      <c r="M916" s="75"/>
      <c r="N916" s="68" t="str">
        <f ca="1">IFERROR(_xludf.ifs(H916="h1",CHAR(10)&amp;"# ",H916="h2",CHAR(10)&amp;"## ",H916="h3",CHAR(10)&amp;"### ",H916="h4",CHAR(10)&amp;"#### ",H916="h5",CHAR(10)&amp;"##### ",H916="h6",CHAR(10)&amp;"###### ",H916="li",CHAR(10)&amp;CHAR(10)&amp;"- ",H916=1,"1. ",H916=2,"2. ",H916=3,"3. ",H916=4,"4. ",H916=5,"5. ",H916=6,"6. ",H916="引用","&gt; "),"")</f>
        <v/>
      </c>
      <c r="O916" s="69" t="str">
        <f ca="1">IFERROR(_xludf.ifs(H916="p","  ",H916="p＋改行",CHAR(10)&amp;"  "),"")</f>
        <v/>
      </c>
      <c r="P916" s="69" t="str">
        <f t="shared" ca="1" si="64"/>
        <v/>
      </c>
      <c r="Q916" s="63"/>
      <c r="R916" s="77"/>
      <c r="S916" s="43"/>
    </row>
    <row r="917" spans="1:19" ht="17.5">
      <c r="A917" s="63"/>
      <c r="B917" s="73"/>
      <c r="C917" s="74"/>
      <c r="D917" s="65" t="str">
        <f t="shared" si="65"/>
        <v/>
      </c>
      <c r="E917" s="78"/>
      <c r="F917" s="65"/>
      <c r="G917" s="66"/>
      <c r="H917" s="54"/>
      <c r="I917" s="64"/>
      <c r="J917" s="65" t="str">
        <f t="shared" si="66"/>
        <v/>
      </c>
      <c r="K917" s="72"/>
      <c r="L917" s="76"/>
      <c r="M917" s="75"/>
      <c r="N917" s="68" t="str">
        <f ca="1">IFERROR(_xludf.ifs(H917="h1",CHAR(10)&amp;"# ",H917="h2",CHAR(10)&amp;"## ",H917="h3",CHAR(10)&amp;"### ",H917="h4",CHAR(10)&amp;"#### ",H917="h5",CHAR(10)&amp;"##### ",H917="h6",CHAR(10)&amp;"###### ",H917="li",CHAR(10)&amp;CHAR(10)&amp;"- ",H917=1,"1. ",H917=2,"2. ",H917=3,"3. ",H917=4,"4. ",H917=5,"5. ",H917=6,"6. ",H917="引用","&gt; "),"")</f>
        <v/>
      </c>
      <c r="O917" s="69" t="str">
        <f ca="1">IFERROR(_xludf.ifs(H917="p","  ",H917="p＋改行",CHAR(10)&amp;"  "),"")</f>
        <v/>
      </c>
      <c r="P917" s="69" t="str">
        <f t="shared" ca="1" si="64"/>
        <v/>
      </c>
      <c r="Q917" s="63"/>
      <c r="R917" s="77"/>
      <c r="S917" s="43"/>
    </row>
    <row r="918" spans="1:19" ht="17.5">
      <c r="A918" s="63"/>
      <c r="B918" s="73"/>
      <c r="C918" s="74"/>
      <c r="D918" s="65" t="str">
        <f t="shared" si="65"/>
        <v/>
      </c>
      <c r="E918" s="78"/>
      <c r="F918" s="65"/>
      <c r="G918" s="66"/>
      <c r="H918" s="54"/>
      <c r="I918" s="64"/>
      <c r="J918" s="65" t="str">
        <f t="shared" si="66"/>
        <v/>
      </c>
      <c r="K918" s="72"/>
      <c r="L918" s="76"/>
      <c r="M918" s="75"/>
      <c r="N918" s="68" t="str">
        <f ca="1">IFERROR(_xludf.ifs(H918="h1",CHAR(10)&amp;"# ",H918="h2",CHAR(10)&amp;"## ",H918="h3",CHAR(10)&amp;"### ",H918="h4",CHAR(10)&amp;"#### ",H918="h5",CHAR(10)&amp;"##### ",H918="h6",CHAR(10)&amp;"###### ",H918="li",CHAR(10)&amp;CHAR(10)&amp;"- ",H918=1,"1. ",H918=2,"2. ",H918=3,"3. ",H918=4,"4. ",H918=5,"5. ",H918=6,"6. ",H918="引用","&gt; "),"")</f>
        <v/>
      </c>
      <c r="O918" s="69" t="str">
        <f ca="1">IFERROR(_xludf.ifs(H918="p","  ",H918="p＋改行",CHAR(10)&amp;"  "),"")</f>
        <v/>
      </c>
      <c r="P918" s="69" t="str">
        <f t="shared" ca="1" si="64"/>
        <v/>
      </c>
      <c r="Q918" s="63"/>
      <c r="R918" s="77"/>
      <c r="S918" s="43"/>
    </row>
    <row r="919" spans="1:19" ht="17.5">
      <c r="A919" s="63"/>
      <c r="B919" s="73"/>
      <c r="C919" s="74"/>
      <c r="D919" s="65" t="str">
        <f t="shared" si="65"/>
        <v/>
      </c>
      <c r="E919" s="78"/>
      <c r="F919" s="65"/>
      <c r="G919" s="66"/>
      <c r="H919" s="54"/>
      <c r="I919" s="64"/>
      <c r="J919" s="65" t="str">
        <f t="shared" si="66"/>
        <v/>
      </c>
      <c r="K919" s="72"/>
      <c r="L919" s="76"/>
      <c r="M919" s="75"/>
      <c r="N919" s="68" t="str">
        <f ca="1">IFERROR(_xludf.ifs(H919="h1",CHAR(10)&amp;"# ",H919="h2",CHAR(10)&amp;"## ",H919="h3",CHAR(10)&amp;"### ",H919="h4",CHAR(10)&amp;"#### ",H919="h5",CHAR(10)&amp;"##### ",H919="h6",CHAR(10)&amp;"###### ",H919="li",CHAR(10)&amp;CHAR(10)&amp;"- ",H919=1,"1. ",H919=2,"2. ",H919=3,"3. ",H919=4,"4. ",H919=5,"5. ",H919=6,"6. ",H919="引用","&gt; "),"")</f>
        <v/>
      </c>
      <c r="O919" s="69" t="str">
        <f ca="1">IFERROR(_xludf.ifs(H919="p","  ",H919="p＋改行",CHAR(10)&amp;"  "),"")</f>
        <v/>
      </c>
      <c r="P919" s="69" t="str">
        <f t="shared" ca="1" si="64"/>
        <v/>
      </c>
      <c r="Q919" s="63"/>
      <c r="R919" s="77"/>
      <c r="S919" s="43"/>
    </row>
    <row r="920" spans="1:19" ht="17.5">
      <c r="A920" s="63"/>
      <c r="B920" s="73"/>
      <c r="C920" s="74"/>
      <c r="D920" s="65" t="str">
        <f t="shared" si="65"/>
        <v/>
      </c>
      <c r="E920" s="78"/>
      <c r="F920" s="65"/>
      <c r="G920" s="66"/>
      <c r="H920" s="54"/>
      <c r="I920" s="64"/>
      <c r="J920" s="65" t="str">
        <f t="shared" si="66"/>
        <v/>
      </c>
      <c r="K920" s="72"/>
      <c r="L920" s="76"/>
      <c r="M920" s="75"/>
      <c r="N920" s="68" t="str">
        <f ca="1">IFERROR(_xludf.ifs(H920="h1",CHAR(10)&amp;"# ",H920="h2",CHAR(10)&amp;"## ",H920="h3",CHAR(10)&amp;"### ",H920="h4",CHAR(10)&amp;"#### ",H920="h5",CHAR(10)&amp;"##### ",H920="h6",CHAR(10)&amp;"###### ",H920="li",CHAR(10)&amp;CHAR(10)&amp;"- ",H920=1,"1. ",H920=2,"2. ",H920=3,"3. ",H920=4,"4. ",H920=5,"5. ",H920=6,"6. ",H920="引用","&gt; "),"")</f>
        <v/>
      </c>
      <c r="O920" s="69" t="str">
        <f ca="1">IFERROR(_xludf.ifs(H920="p","  ",H920="p＋改行",CHAR(10)&amp;"  "),"")</f>
        <v/>
      </c>
      <c r="P920" s="69" t="str">
        <f t="shared" ca="1" si="64"/>
        <v/>
      </c>
      <c r="Q920" s="63"/>
      <c r="R920" s="77"/>
      <c r="S920" s="43"/>
    </row>
    <row r="921" spans="1:19" ht="17.5">
      <c r="A921" s="63"/>
      <c r="B921" s="73"/>
      <c r="C921" s="74"/>
      <c r="D921" s="65" t="str">
        <f t="shared" si="65"/>
        <v/>
      </c>
      <c r="E921" s="78"/>
      <c r="F921" s="65"/>
      <c r="G921" s="66"/>
      <c r="H921" s="54"/>
      <c r="I921" s="64"/>
      <c r="J921" s="65" t="str">
        <f t="shared" si="66"/>
        <v/>
      </c>
      <c r="K921" s="72"/>
      <c r="L921" s="76"/>
      <c r="M921" s="75"/>
      <c r="N921" s="68" t="str">
        <f ca="1">IFERROR(_xludf.ifs(H921="h1",CHAR(10)&amp;"# ",H921="h2",CHAR(10)&amp;"## ",H921="h3",CHAR(10)&amp;"### ",H921="h4",CHAR(10)&amp;"#### ",H921="h5",CHAR(10)&amp;"##### ",H921="h6",CHAR(10)&amp;"###### ",H921="li",CHAR(10)&amp;CHAR(10)&amp;"- ",H921=1,"1. ",H921=2,"2. ",H921=3,"3. ",H921=4,"4. ",H921=5,"5. ",H921=6,"6. ",H921="引用","&gt; "),"")</f>
        <v/>
      </c>
      <c r="O921" s="69" t="str">
        <f ca="1">IFERROR(_xludf.ifs(H921="p","  ",H921="p＋改行",CHAR(10)&amp;"  "),"")</f>
        <v/>
      </c>
      <c r="P921" s="69" t="str">
        <f t="shared" ca="1" si="64"/>
        <v/>
      </c>
      <c r="Q921" s="63"/>
      <c r="R921" s="77"/>
      <c r="S921" s="43"/>
    </row>
    <row r="922" spans="1:19" ht="17.5">
      <c r="A922" s="63"/>
      <c r="B922" s="73"/>
      <c r="C922" s="74"/>
      <c r="D922" s="65" t="str">
        <f t="shared" si="65"/>
        <v/>
      </c>
      <c r="E922" s="78"/>
      <c r="F922" s="65"/>
      <c r="G922" s="66"/>
      <c r="H922" s="54"/>
      <c r="I922" s="64"/>
      <c r="J922" s="65" t="str">
        <f t="shared" si="66"/>
        <v/>
      </c>
      <c r="K922" s="72"/>
      <c r="L922" s="76"/>
      <c r="M922" s="75"/>
      <c r="N922" s="68" t="str">
        <f ca="1">IFERROR(_xludf.ifs(H922="h1",CHAR(10)&amp;"# ",H922="h2",CHAR(10)&amp;"## ",H922="h3",CHAR(10)&amp;"### ",H922="h4",CHAR(10)&amp;"#### ",H922="h5",CHAR(10)&amp;"##### ",H922="h6",CHAR(10)&amp;"###### ",H922="li",CHAR(10)&amp;CHAR(10)&amp;"- ",H922=1,"1. ",H922=2,"2. ",H922=3,"3. ",H922=4,"4. ",H922=5,"5. ",H922=6,"6. ",H922="引用","&gt; "),"")</f>
        <v/>
      </c>
      <c r="O922" s="69" t="str">
        <f ca="1">IFERROR(_xludf.ifs(H922="p","  ",H922="p＋改行",CHAR(10)&amp;"  "),"")</f>
        <v/>
      </c>
      <c r="P922" s="69" t="str">
        <f t="shared" ca="1" si="64"/>
        <v/>
      </c>
      <c r="Q922" s="63"/>
      <c r="R922" s="77"/>
      <c r="S922" s="43"/>
    </row>
    <row r="923" spans="1:19" ht="17.5">
      <c r="A923" s="63"/>
      <c r="B923" s="73"/>
      <c r="C923" s="74"/>
      <c r="D923" s="65" t="str">
        <f t="shared" si="65"/>
        <v/>
      </c>
      <c r="E923" s="78"/>
      <c r="F923" s="65"/>
      <c r="G923" s="66"/>
      <c r="H923" s="54"/>
      <c r="I923" s="64"/>
      <c r="J923" s="65" t="str">
        <f t="shared" si="66"/>
        <v/>
      </c>
      <c r="K923" s="72"/>
      <c r="L923" s="76"/>
      <c r="M923" s="75"/>
      <c r="N923" s="68" t="str">
        <f ca="1">IFERROR(_xludf.ifs(H923="h1",CHAR(10)&amp;"# ",H923="h2",CHAR(10)&amp;"## ",H923="h3",CHAR(10)&amp;"### ",H923="h4",CHAR(10)&amp;"#### ",H923="h5",CHAR(10)&amp;"##### ",H923="h6",CHAR(10)&amp;"###### ",H923="li",CHAR(10)&amp;CHAR(10)&amp;"- ",H923=1,"1. ",H923=2,"2. ",H923=3,"3. ",H923=4,"4. ",H923=5,"5. ",H923=6,"6. ",H923="引用","&gt; "),"")</f>
        <v/>
      </c>
      <c r="O923" s="69" t="str">
        <f ca="1">IFERROR(_xludf.ifs(H923="p","  ",H923="p＋改行",CHAR(10)&amp;"  "),"")</f>
        <v/>
      </c>
      <c r="P923" s="69" t="str">
        <f t="shared" ca="1" si="64"/>
        <v/>
      </c>
      <c r="Q923" s="63"/>
      <c r="R923" s="77"/>
      <c r="S923" s="43"/>
    </row>
    <row r="924" spans="1:19" ht="17.5">
      <c r="A924" s="63"/>
      <c r="B924" s="73"/>
      <c r="C924" s="74"/>
      <c r="D924" s="65" t="str">
        <f t="shared" si="65"/>
        <v/>
      </c>
      <c r="E924" s="78"/>
      <c r="F924" s="65"/>
      <c r="G924" s="66"/>
      <c r="H924" s="54"/>
      <c r="I924" s="64"/>
      <c r="J924" s="65" t="str">
        <f t="shared" si="66"/>
        <v/>
      </c>
      <c r="K924" s="72"/>
      <c r="L924" s="76"/>
      <c r="M924" s="75"/>
      <c r="N924" s="68" t="str">
        <f ca="1">IFERROR(_xludf.ifs(H924="h1",CHAR(10)&amp;"# ",H924="h2",CHAR(10)&amp;"## ",H924="h3",CHAR(10)&amp;"### ",H924="h4",CHAR(10)&amp;"#### ",H924="h5",CHAR(10)&amp;"##### ",H924="h6",CHAR(10)&amp;"###### ",H924="li",CHAR(10)&amp;CHAR(10)&amp;"- ",H924=1,"1. ",H924=2,"2. ",H924=3,"3. ",H924=4,"4. ",H924=5,"5. ",H924=6,"6. ",H924="引用","&gt; "),"")</f>
        <v/>
      </c>
      <c r="O924" s="69" t="str">
        <f ca="1">IFERROR(_xludf.ifs(H924="p","  ",H924="p＋改行",CHAR(10)&amp;"  "),"")</f>
        <v/>
      </c>
      <c r="P924" s="69" t="str">
        <f t="shared" ca="1" si="64"/>
        <v/>
      </c>
      <c r="Q924" s="63"/>
      <c r="R924" s="77"/>
      <c r="S924" s="43"/>
    </row>
    <row r="925" spans="1:19" ht="17.5">
      <c r="A925" s="63"/>
      <c r="B925" s="73"/>
      <c r="C925" s="74"/>
      <c r="D925" s="65" t="str">
        <f t="shared" si="65"/>
        <v/>
      </c>
      <c r="E925" s="78"/>
      <c r="F925" s="65"/>
      <c r="G925" s="66"/>
      <c r="H925" s="54"/>
      <c r="I925" s="64"/>
      <c r="J925" s="65" t="str">
        <f t="shared" si="66"/>
        <v/>
      </c>
      <c r="K925" s="72"/>
      <c r="L925" s="76"/>
      <c r="M925" s="75"/>
      <c r="N925" s="68" t="str">
        <f ca="1">IFERROR(_xludf.ifs(H925="h1",CHAR(10)&amp;"# ",H925="h2",CHAR(10)&amp;"## ",H925="h3",CHAR(10)&amp;"### ",H925="h4",CHAR(10)&amp;"#### ",H925="h5",CHAR(10)&amp;"##### ",H925="h6",CHAR(10)&amp;"###### ",H925="li",CHAR(10)&amp;CHAR(10)&amp;"- ",H925=1,"1. ",H925=2,"2. ",H925=3,"3. ",H925=4,"4. ",H925=5,"5. ",H925=6,"6. ",H925="引用","&gt; "),"")</f>
        <v/>
      </c>
      <c r="O925" s="69" t="str">
        <f ca="1">IFERROR(_xludf.ifs(H925="p","  ",H925="p＋改行",CHAR(10)&amp;"  "),"")</f>
        <v/>
      </c>
      <c r="P925" s="69" t="str">
        <f t="shared" ca="1" si="64"/>
        <v/>
      </c>
      <c r="Q925" s="63"/>
      <c r="R925" s="77"/>
      <c r="S925" s="43"/>
    </row>
    <row r="926" spans="1:19" ht="17.5">
      <c r="A926" s="63"/>
      <c r="B926" s="73"/>
      <c r="C926" s="74"/>
      <c r="D926" s="65" t="str">
        <f t="shared" si="65"/>
        <v/>
      </c>
      <c r="E926" s="78"/>
      <c r="F926" s="65"/>
      <c r="G926" s="66"/>
      <c r="H926" s="54"/>
      <c r="I926" s="64"/>
      <c r="J926" s="65" t="str">
        <f t="shared" si="66"/>
        <v/>
      </c>
      <c r="K926" s="72"/>
      <c r="L926" s="76"/>
      <c r="M926" s="75"/>
      <c r="N926" s="68" t="str">
        <f ca="1">IFERROR(_xludf.ifs(H926="h1",CHAR(10)&amp;"# ",H926="h2",CHAR(10)&amp;"## ",H926="h3",CHAR(10)&amp;"### ",H926="h4",CHAR(10)&amp;"#### ",H926="h5",CHAR(10)&amp;"##### ",H926="h6",CHAR(10)&amp;"###### ",H926="li",CHAR(10)&amp;CHAR(10)&amp;"- ",H926=1,"1. ",H926=2,"2. ",H926=3,"3. ",H926=4,"4. ",H926=5,"5. ",H926=6,"6. ",H926="引用","&gt; "),"")</f>
        <v/>
      </c>
      <c r="O926" s="69" t="str">
        <f ca="1">IFERROR(_xludf.ifs(H926="p","  ",H926="p＋改行",CHAR(10)&amp;"  "),"")</f>
        <v/>
      </c>
      <c r="P926" s="69" t="str">
        <f t="shared" ca="1" si="64"/>
        <v/>
      </c>
      <c r="Q926" s="63"/>
      <c r="R926" s="77"/>
      <c r="S926" s="43"/>
    </row>
    <row r="927" spans="1:19" ht="17.5">
      <c r="A927" s="63"/>
      <c r="B927" s="73"/>
      <c r="C927" s="74"/>
      <c r="D927" s="65" t="str">
        <f t="shared" si="65"/>
        <v/>
      </c>
      <c r="E927" s="78"/>
      <c r="F927" s="65"/>
      <c r="G927" s="66"/>
      <c r="H927" s="54"/>
      <c r="I927" s="64"/>
      <c r="J927" s="65" t="str">
        <f t="shared" si="66"/>
        <v/>
      </c>
      <c r="K927" s="72"/>
      <c r="L927" s="76"/>
      <c r="M927" s="75"/>
      <c r="N927" s="68" t="str">
        <f ca="1">IFERROR(_xludf.ifs(H927="h1",CHAR(10)&amp;"# ",H927="h2",CHAR(10)&amp;"## ",H927="h3",CHAR(10)&amp;"### ",H927="h4",CHAR(10)&amp;"#### ",H927="h5",CHAR(10)&amp;"##### ",H927="h6",CHAR(10)&amp;"###### ",H927="li",CHAR(10)&amp;CHAR(10)&amp;"- ",H927=1,"1. ",H927=2,"2. ",H927=3,"3. ",H927=4,"4. ",H927=5,"5. ",H927=6,"6. ",H927="引用","&gt; "),"")</f>
        <v/>
      </c>
      <c r="O927" s="69" t="str">
        <f ca="1">IFERROR(_xludf.ifs(H927="p","  ",H927="p＋改行",CHAR(10)&amp;"  "),"")</f>
        <v/>
      </c>
      <c r="P927" s="69" t="str">
        <f t="shared" ca="1" si="64"/>
        <v/>
      </c>
      <c r="Q927" s="63"/>
      <c r="R927" s="77"/>
      <c r="S927" s="43"/>
    </row>
    <row r="928" spans="1:19" ht="17.5">
      <c r="A928" s="63"/>
      <c r="B928" s="73"/>
      <c r="C928" s="74"/>
      <c r="D928" s="65" t="str">
        <f t="shared" si="65"/>
        <v/>
      </c>
      <c r="E928" s="78"/>
      <c r="F928" s="65"/>
      <c r="G928" s="66"/>
      <c r="H928" s="54"/>
      <c r="I928" s="64"/>
      <c r="J928" s="65" t="str">
        <f t="shared" si="66"/>
        <v/>
      </c>
      <c r="K928" s="72"/>
      <c r="L928" s="76"/>
      <c r="M928" s="75"/>
      <c r="N928" s="68" t="str">
        <f ca="1">IFERROR(_xludf.ifs(H928="h1",CHAR(10)&amp;"# ",H928="h2",CHAR(10)&amp;"## ",H928="h3",CHAR(10)&amp;"### ",H928="h4",CHAR(10)&amp;"#### ",H928="h5",CHAR(10)&amp;"##### ",H928="h6",CHAR(10)&amp;"###### ",H928="li",CHAR(10)&amp;CHAR(10)&amp;"- ",H928=1,"1. ",H928=2,"2. ",H928=3,"3. ",H928=4,"4. ",H928=5,"5. ",H928=6,"6. ",H928="引用","&gt; "),"")</f>
        <v/>
      </c>
      <c r="O928" s="69" t="str">
        <f ca="1">IFERROR(_xludf.ifs(H928="p","  ",H928="p＋改行",CHAR(10)&amp;"  "),"")</f>
        <v/>
      </c>
      <c r="P928" s="69" t="str">
        <f t="shared" ca="1" si="64"/>
        <v/>
      </c>
      <c r="Q928" s="63"/>
      <c r="R928" s="77"/>
      <c r="S928" s="43"/>
    </row>
    <row r="929" spans="1:19" ht="17.5">
      <c r="A929" s="63"/>
      <c r="B929" s="73"/>
      <c r="C929" s="74"/>
      <c r="D929" s="65" t="str">
        <f t="shared" si="65"/>
        <v/>
      </c>
      <c r="E929" s="78"/>
      <c r="F929" s="65"/>
      <c r="G929" s="66"/>
      <c r="H929" s="54"/>
      <c r="I929" s="64"/>
      <c r="J929" s="65" t="str">
        <f t="shared" si="66"/>
        <v/>
      </c>
      <c r="K929" s="72"/>
      <c r="L929" s="76"/>
      <c r="M929" s="75"/>
      <c r="N929" s="68" t="str">
        <f ca="1">IFERROR(_xludf.ifs(H929="h1",CHAR(10)&amp;"# ",H929="h2",CHAR(10)&amp;"## ",H929="h3",CHAR(10)&amp;"### ",H929="h4",CHAR(10)&amp;"#### ",H929="h5",CHAR(10)&amp;"##### ",H929="h6",CHAR(10)&amp;"###### ",H929="li",CHAR(10)&amp;CHAR(10)&amp;"- ",H929=1,"1. ",H929=2,"2. ",H929=3,"3. ",H929=4,"4. ",H929=5,"5. ",H929=6,"6. ",H929="引用","&gt; "),"")</f>
        <v/>
      </c>
      <c r="O929" s="69" t="str">
        <f ca="1">IFERROR(_xludf.ifs(H929="p","  ",H929="p＋改行",CHAR(10)&amp;"  "),"")</f>
        <v/>
      </c>
      <c r="P929" s="69" t="str">
        <f t="shared" ca="1" si="64"/>
        <v/>
      </c>
      <c r="Q929" s="63"/>
      <c r="R929" s="77"/>
      <c r="S929" s="43"/>
    </row>
    <row r="930" spans="1:19" ht="17.5">
      <c r="A930" s="63"/>
      <c r="B930" s="73"/>
      <c r="C930" s="74"/>
      <c r="D930" s="65" t="str">
        <f t="shared" si="65"/>
        <v/>
      </c>
      <c r="E930" s="78"/>
      <c r="F930" s="65"/>
      <c r="G930" s="66"/>
      <c r="H930" s="54"/>
      <c r="I930" s="64"/>
      <c r="J930" s="65" t="str">
        <f t="shared" si="66"/>
        <v/>
      </c>
      <c r="K930" s="72"/>
      <c r="L930" s="76"/>
      <c r="M930" s="75"/>
      <c r="N930" s="68" t="str">
        <f ca="1">IFERROR(_xludf.ifs(H930="h1",CHAR(10)&amp;"# ",H930="h2",CHAR(10)&amp;"## ",H930="h3",CHAR(10)&amp;"### ",H930="h4",CHAR(10)&amp;"#### ",H930="h5",CHAR(10)&amp;"##### ",H930="h6",CHAR(10)&amp;"###### ",H930="li",CHAR(10)&amp;CHAR(10)&amp;"- ",H930=1,"1. ",H930=2,"2. ",H930=3,"3. ",H930=4,"4. ",H930=5,"5. ",H930=6,"6. ",H930="引用","&gt; "),"")</f>
        <v/>
      </c>
      <c r="O930" s="69" t="str">
        <f ca="1">IFERROR(_xludf.ifs(H930="p","  ",H930="p＋改行",CHAR(10)&amp;"  "),"")</f>
        <v/>
      </c>
      <c r="P930" s="69" t="str">
        <f t="shared" ca="1" si="64"/>
        <v/>
      </c>
      <c r="Q930" s="63"/>
      <c r="R930" s="77"/>
      <c r="S930" s="43"/>
    </row>
    <row r="931" spans="1:19" ht="17.5">
      <c r="A931" s="63"/>
      <c r="B931" s="73"/>
      <c r="C931" s="74"/>
      <c r="D931" s="65" t="str">
        <f t="shared" si="65"/>
        <v/>
      </c>
      <c r="E931" s="78"/>
      <c r="F931" s="65"/>
      <c r="G931" s="66"/>
      <c r="H931" s="54"/>
      <c r="I931" s="64"/>
      <c r="J931" s="65" t="str">
        <f t="shared" si="66"/>
        <v/>
      </c>
      <c r="K931" s="72"/>
      <c r="L931" s="76"/>
      <c r="M931" s="75"/>
      <c r="N931" s="68" t="str">
        <f ca="1">IFERROR(_xludf.ifs(H931="h1",CHAR(10)&amp;"# ",H931="h2",CHAR(10)&amp;"## ",H931="h3",CHAR(10)&amp;"### ",H931="h4",CHAR(10)&amp;"#### ",H931="h5",CHAR(10)&amp;"##### ",H931="h6",CHAR(10)&amp;"###### ",H931="li",CHAR(10)&amp;CHAR(10)&amp;"- ",H931=1,"1. ",H931=2,"2. ",H931=3,"3. ",H931=4,"4. ",H931=5,"5. ",H931=6,"6. ",H931="引用","&gt; "),"")</f>
        <v/>
      </c>
      <c r="O931" s="69" t="str">
        <f ca="1">IFERROR(_xludf.ifs(H931="p","  ",H931="p＋改行",CHAR(10)&amp;"  "),"")</f>
        <v/>
      </c>
      <c r="P931" s="69" t="str">
        <f t="shared" ca="1" si="64"/>
        <v/>
      </c>
      <c r="Q931" s="63"/>
      <c r="R931" s="77"/>
      <c r="S931" s="43"/>
    </row>
    <row r="932" spans="1:19" ht="17.5">
      <c r="A932" s="63"/>
      <c r="B932" s="73"/>
      <c r="C932" s="74"/>
      <c r="D932" s="65" t="str">
        <f t="shared" si="65"/>
        <v/>
      </c>
      <c r="E932" s="78"/>
      <c r="F932" s="65"/>
      <c r="G932" s="66"/>
      <c r="H932" s="54"/>
      <c r="I932" s="64"/>
      <c r="J932" s="65" t="str">
        <f t="shared" si="66"/>
        <v/>
      </c>
      <c r="K932" s="72"/>
      <c r="L932" s="76"/>
      <c r="M932" s="75"/>
      <c r="N932" s="68" t="str">
        <f ca="1">IFERROR(_xludf.ifs(H932="h1",CHAR(10)&amp;"# ",H932="h2",CHAR(10)&amp;"## ",H932="h3",CHAR(10)&amp;"### ",H932="h4",CHAR(10)&amp;"#### ",H932="h5",CHAR(10)&amp;"##### ",H932="h6",CHAR(10)&amp;"###### ",H932="li",CHAR(10)&amp;CHAR(10)&amp;"- ",H932=1,"1. ",H932=2,"2. ",H932=3,"3. ",H932=4,"4. ",H932=5,"5. ",H932=6,"6. ",H932="引用","&gt; "),"")</f>
        <v/>
      </c>
      <c r="O932" s="69" t="str">
        <f ca="1">IFERROR(_xludf.ifs(H932="p","  ",H932="p＋改行",CHAR(10)&amp;"  "),"")</f>
        <v/>
      </c>
      <c r="P932" s="69" t="str">
        <f t="shared" ca="1" si="64"/>
        <v/>
      </c>
      <c r="Q932" s="63"/>
      <c r="R932" s="77"/>
      <c r="S932" s="43"/>
    </row>
    <row r="933" spans="1:19" ht="17.5">
      <c r="A933" s="63"/>
      <c r="B933" s="73"/>
      <c r="C933" s="74"/>
      <c r="D933" s="65" t="str">
        <f t="shared" si="65"/>
        <v/>
      </c>
      <c r="E933" s="78"/>
      <c r="F933" s="65"/>
      <c r="G933" s="66"/>
      <c r="H933" s="54"/>
      <c r="I933" s="64"/>
      <c r="J933" s="65" t="str">
        <f t="shared" si="66"/>
        <v/>
      </c>
      <c r="K933" s="72"/>
      <c r="L933" s="76"/>
      <c r="M933" s="75"/>
      <c r="N933" s="68" t="str">
        <f ca="1">IFERROR(_xludf.ifs(H933="h1",CHAR(10)&amp;"# ",H933="h2",CHAR(10)&amp;"## ",H933="h3",CHAR(10)&amp;"### ",H933="h4",CHAR(10)&amp;"#### ",H933="h5",CHAR(10)&amp;"##### ",H933="h6",CHAR(10)&amp;"###### ",H933="li",CHAR(10)&amp;CHAR(10)&amp;"- ",H933=1,"1. ",H933=2,"2. ",H933=3,"3. ",H933=4,"4. ",H933=5,"5. ",H933=6,"6. ",H933="引用","&gt; "),"")</f>
        <v/>
      </c>
      <c r="O933" s="69" t="str">
        <f ca="1">IFERROR(_xludf.ifs(H933="p","  ",H933="p＋改行",CHAR(10)&amp;"  "),"")</f>
        <v/>
      </c>
      <c r="P933" s="69" t="str">
        <f t="shared" ca="1" si="64"/>
        <v/>
      </c>
      <c r="Q933" s="63"/>
      <c r="R933" s="77"/>
      <c r="S933" s="43"/>
    </row>
    <row r="934" spans="1:19" ht="17.5">
      <c r="A934" s="63"/>
      <c r="B934" s="73"/>
      <c r="C934" s="74"/>
      <c r="D934" s="65" t="str">
        <f t="shared" si="65"/>
        <v/>
      </c>
      <c r="E934" s="78"/>
      <c r="F934" s="65"/>
      <c r="G934" s="66"/>
      <c r="H934" s="54"/>
      <c r="I934" s="64"/>
      <c r="J934" s="65" t="str">
        <f t="shared" si="66"/>
        <v/>
      </c>
      <c r="K934" s="72"/>
      <c r="L934" s="76"/>
      <c r="M934" s="75"/>
      <c r="N934" s="68" t="str">
        <f ca="1">IFERROR(_xludf.ifs(H934="h1",CHAR(10)&amp;"# ",H934="h2",CHAR(10)&amp;"## ",H934="h3",CHAR(10)&amp;"### ",H934="h4",CHAR(10)&amp;"#### ",H934="h5",CHAR(10)&amp;"##### ",H934="h6",CHAR(10)&amp;"###### ",H934="li",CHAR(10)&amp;CHAR(10)&amp;"- ",H934=1,"1. ",H934=2,"2. ",H934=3,"3. ",H934=4,"4. ",H934=5,"5. ",H934=6,"6. ",H934="引用","&gt; "),"")</f>
        <v/>
      </c>
      <c r="O934" s="69" t="str">
        <f ca="1">IFERROR(_xludf.ifs(H934="p","  ",H934="p＋改行",CHAR(10)&amp;"  "),"")</f>
        <v/>
      </c>
      <c r="P934" s="69" t="str">
        <f t="shared" ca="1" si="64"/>
        <v/>
      </c>
      <c r="Q934" s="63"/>
      <c r="R934" s="77"/>
      <c r="S934" s="43"/>
    </row>
    <row r="935" spans="1:19" ht="17.5">
      <c r="A935" s="63"/>
      <c r="B935" s="73"/>
      <c r="C935" s="74"/>
      <c r="D935" s="65" t="str">
        <f t="shared" si="65"/>
        <v/>
      </c>
      <c r="E935" s="78"/>
      <c r="F935" s="65"/>
      <c r="G935" s="66"/>
      <c r="H935" s="54"/>
      <c r="I935" s="64"/>
      <c r="J935" s="65" t="str">
        <f t="shared" si="66"/>
        <v/>
      </c>
      <c r="K935" s="72"/>
      <c r="L935" s="76"/>
      <c r="M935" s="75"/>
      <c r="N935" s="68" t="str">
        <f ca="1">IFERROR(_xludf.ifs(H935="h1",CHAR(10)&amp;"# ",H935="h2",CHAR(10)&amp;"## ",H935="h3",CHAR(10)&amp;"### ",H935="h4",CHAR(10)&amp;"#### ",H935="h5",CHAR(10)&amp;"##### ",H935="h6",CHAR(10)&amp;"###### ",H935="li",CHAR(10)&amp;CHAR(10)&amp;"- ",H935=1,"1. ",H935=2,"2. ",H935=3,"3. ",H935=4,"4. ",H935=5,"5. ",H935=6,"6. ",H935="引用","&gt; "),"")</f>
        <v/>
      </c>
      <c r="O935" s="69" t="str">
        <f ca="1">IFERROR(_xludf.ifs(H935="p","  ",H935="p＋改行",CHAR(10)&amp;"  "),"")</f>
        <v/>
      </c>
      <c r="P935" s="69" t="str">
        <f t="shared" ca="1" si="64"/>
        <v/>
      </c>
      <c r="Q935" s="63"/>
      <c r="R935" s="77"/>
      <c r="S935" s="43"/>
    </row>
    <row r="936" spans="1:19" ht="17.5">
      <c r="A936" s="63"/>
      <c r="B936" s="73"/>
      <c r="C936" s="74"/>
      <c r="D936" s="65" t="str">
        <f t="shared" si="65"/>
        <v/>
      </c>
      <c r="E936" s="78"/>
      <c r="F936" s="65"/>
      <c r="G936" s="66"/>
      <c r="H936" s="54"/>
      <c r="I936" s="64"/>
      <c r="J936" s="65" t="str">
        <f t="shared" si="66"/>
        <v/>
      </c>
      <c r="K936" s="72"/>
      <c r="L936" s="76"/>
      <c r="M936" s="75"/>
      <c r="N936" s="68" t="str">
        <f ca="1">IFERROR(_xludf.ifs(H936="h1",CHAR(10)&amp;"# ",H936="h2",CHAR(10)&amp;"## ",H936="h3",CHAR(10)&amp;"### ",H936="h4",CHAR(10)&amp;"#### ",H936="h5",CHAR(10)&amp;"##### ",H936="h6",CHAR(10)&amp;"###### ",H936="li",CHAR(10)&amp;CHAR(10)&amp;"- ",H936=1,"1. ",H936=2,"2. ",H936=3,"3. ",H936=4,"4. ",H936=5,"5. ",H936=6,"6. ",H936="引用","&gt; "),"")</f>
        <v/>
      </c>
      <c r="O936" s="69" t="str">
        <f ca="1">IFERROR(_xludf.ifs(H936="p","  ",H936="p＋改行",CHAR(10)&amp;"  "),"")</f>
        <v/>
      </c>
      <c r="P936" s="69" t="str">
        <f t="shared" ca="1" si="64"/>
        <v/>
      </c>
      <c r="Q936" s="63"/>
      <c r="R936" s="77"/>
      <c r="S936" s="43"/>
    </row>
    <row r="937" spans="1:19" ht="17.5">
      <c r="A937" s="63"/>
      <c r="B937" s="73"/>
      <c r="C937" s="74"/>
      <c r="D937" s="65" t="str">
        <f t="shared" si="65"/>
        <v/>
      </c>
      <c r="E937" s="78"/>
      <c r="F937" s="65"/>
      <c r="G937" s="66"/>
      <c r="H937" s="54"/>
      <c r="I937" s="64"/>
      <c r="J937" s="65" t="str">
        <f t="shared" si="66"/>
        <v/>
      </c>
      <c r="K937" s="72"/>
      <c r="L937" s="76"/>
      <c r="M937" s="75"/>
      <c r="N937" s="68" t="str">
        <f ca="1">IFERROR(_xludf.ifs(H937="h1",CHAR(10)&amp;"# ",H937="h2",CHAR(10)&amp;"## ",H937="h3",CHAR(10)&amp;"### ",H937="h4",CHAR(10)&amp;"#### ",H937="h5",CHAR(10)&amp;"##### ",H937="h6",CHAR(10)&amp;"###### ",H937="li",CHAR(10)&amp;CHAR(10)&amp;"- ",H937=1,"1. ",H937=2,"2. ",H937=3,"3. ",H937=4,"4. ",H937=5,"5. ",H937=6,"6. ",H937="引用","&gt; "),"")</f>
        <v/>
      </c>
      <c r="O937" s="69" t="str">
        <f ca="1">IFERROR(_xludf.ifs(H937="p","  ",H937="p＋改行",CHAR(10)&amp;"  "),"")</f>
        <v/>
      </c>
      <c r="P937" s="69" t="str">
        <f t="shared" ref="P937:P1000" ca="1" si="67">N937&amp;I937&amp;O937</f>
        <v/>
      </c>
      <c r="Q937" s="63"/>
      <c r="R937" s="77"/>
      <c r="S937" s="43"/>
    </row>
    <row r="938" spans="1:19" ht="17.5">
      <c r="A938" s="63"/>
      <c r="B938" s="73"/>
      <c r="C938" s="74"/>
      <c r="D938" s="65" t="str">
        <f t="shared" si="65"/>
        <v/>
      </c>
      <c r="E938" s="78"/>
      <c r="F938" s="65"/>
      <c r="G938" s="66"/>
      <c r="H938" s="54"/>
      <c r="I938" s="64"/>
      <c r="J938" s="65" t="str">
        <f t="shared" si="66"/>
        <v/>
      </c>
      <c r="K938" s="72"/>
      <c r="L938" s="76"/>
      <c r="M938" s="75"/>
      <c r="N938" s="68" t="str">
        <f ca="1">IFERROR(_xludf.ifs(H938="h1",CHAR(10)&amp;"# ",H938="h2",CHAR(10)&amp;"## ",H938="h3",CHAR(10)&amp;"### ",H938="h4",CHAR(10)&amp;"#### ",H938="h5",CHAR(10)&amp;"##### ",H938="h6",CHAR(10)&amp;"###### ",H938="li",CHAR(10)&amp;CHAR(10)&amp;"- ",H938=1,"1. ",H938=2,"2. ",H938=3,"3. ",H938=4,"4. ",H938=5,"5. ",H938=6,"6. ",H938="引用","&gt; "),"")</f>
        <v/>
      </c>
      <c r="O938" s="69" t="str">
        <f ca="1">IFERROR(_xludf.ifs(H938="p","  ",H938="p＋改行",CHAR(10)&amp;"  "),"")</f>
        <v/>
      </c>
      <c r="P938" s="69" t="str">
        <f t="shared" ca="1" si="67"/>
        <v/>
      </c>
      <c r="Q938" s="63"/>
      <c r="R938" s="77"/>
      <c r="S938" s="43"/>
    </row>
    <row r="939" spans="1:19" ht="17.5">
      <c r="A939" s="63"/>
      <c r="B939" s="73"/>
      <c r="C939" s="74"/>
      <c r="D939" s="65" t="str">
        <f t="shared" si="65"/>
        <v/>
      </c>
      <c r="E939" s="78"/>
      <c r="F939" s="65"/>
      <c r="G939" s="66"/>
      <c r="H939" s="54"/>
      <c r="I939" s="64"/>
      <c r="J939" s="65" t="str">
        <f t="shared" si="66"/>
        <v/>
      </c>
      <c r="K939" s="72"/>
      <c r="L939" s="76"/>
      <c r="M939" s="75"/>
      <c r="N939" s="68" t="str">
        <f ca="1">IFERROR(_xludf.ifs(H939="h1",CHAR(10)&amp;"# ",H939="h2",CHAR(10)&amp;"## ",H939="h3",CHAR(10)&amp;"### ",H939="h4",CHAR(10)&amp;"#### ",H939="h5",CHAR(10)&amp;"##### ",H939="h6",CHAR(10)&amp;"###### ",H939="li",CHAR(10)&amp;CHAR(10)&amp;"- ",H939=1,"1. ",H939=2,"2. ",H939=3,"3. ",H939=4,"4. ",H939=5,"5. ",H939=6,"6. ",H939="引用","&gt; "),"")</f>
        <v/>
      </c>
      <c r="O939" s="69" t="str">
        <f ca="1">IFERROR(_xludf.ifs(H939="p","  ",H939="p＋改行",CHAR(10)&amp;"  "),"")</f>
        <v/>
      </c>
      <c r="P939" s="69" t="str">
        <f t="shared" ca="1" si="67"/>
        <v/>
      </c>
      <c r="Q939" s="63"/>
      <c r="R939" s="77"/>
      <c r="S939" s="43"/>
    </row>
    <row r="940" spans="1:19" ht="17.5">
      <c r="A940" s="63"/>
      <c r="B940" s="73"/>
      <c r="C940" s="74"/>
      <c r="D940" s="65" t="str">
        <f t="shared" si="65"/>
        <v/>
      </c>
      <c r="E940" s="78"/>
      <c r="F940" s="65"/>
      <c r="G940" s="66"/>
      <c r="H940" s="54"/>
      <c r="I940" s="64"/>
      <c r="J940" s="65" t="str">
        <f t="shared" si="66"/>
        <v/>
      </c>
      <c r="K940" s="72"/>
      <c r="L940" s="76"/>
      <c r="M940" s="75"/>
      <c r="N940" s="68" t="str">
        <f ca="1">IFERROR(_xludf.ifs(H940="h1",CHAR(10)&amp;"# ",H940="h2",CHAR(10)&amp;"## ",H940="h3",CHAR(10)&amp;"### ",H940="h4",CHAR(10)&amp;"#### ",H940="h5",CHAR(10)&amp;"##### ",H940="h6",CHAR(10)&amp;"###### ",H940="li",CHAR(10)&amp;CHAR(10)&amp;"- ",H940=1,"1. ",H940=2,"2. ",H940=3,"3. ",H940=4,"4. ",H940=5,"5. ",H940=6,"6. ",H940="引用","&gt; "),"")</f>
        <v/>
      </c>
      <c r="O940" s="69" t="str">
        <f ca="1">IFERROR(_xludf.ifs(H940="p","  ",H940="p＋改行",CHAR(10)&amp;"  "),"")</f>
        <v/>
      </c>
      <c r="P940" s="69" t="str">
        <f t="shared" ca="1" si="67"/>
        <v/>
      </c>
      <c r="Q940" s="63"/>
      <c r="R940" s="77"/>
      <c r="S940" s="43"/>
    </row>
    <row r="941" spans="1:19" ht="17.5">
      <c r="A941" s="63"/>
      <c r="B941" s="73"/>
      <c r="C941" s="74"/>
      <c r="D941" s="65" t="str">
        <f t="shared" si="65"/>
        <v/>
      </c>
      <c r="E941" s="78"/>
      <c r="F941" s="65"/>
      <c r="G941" s="66"/>
      <c r="H941" s="54"/>
      <c r="I941" s="64"/>
      <c r="J941" s="65" t="str">
        <f t="shared" si="66"/>
        <v/>
      </c>
      <c r="K941" s="72"/>
      <c r="L941" s="76"/>
      <c r="M941" s="75"/>
      <c r="N941" s="68" t="str">
        <f ca="1">IFERROR(_xludf.ifs(H941="h1",CHAR(10)&amp;"# ",H941="h2",CHAR(10)&amp;"## ",H941="h3",CHAR(10)&amp;"### ",H941="h4",CHAR(10)&amp;"#### ",H941="h5",CHAR(10)&amp;"##### ",H941="h6",CHAR(10)&amp;"###### ",H941="li",CHAR(10)&amp;CHAR(10)&amp;"- ",H941=1,"1. ",H941=2,"2. ",H941=3,"3. ",H941=4,"4. ",H941=5,"5. ",H941=6,"6. ",H941="引用","&gt; "),"")</f>
        <v/>
      </c>
      <c r="O941" s="69" t="str">
        <f ca="1">IFERROR(_xludf.ifs(H941="p","  ",H941="p＋改行",CHAR(10)&amp;"  "),"")</f>
        <v/>
      </c>
      <c r="P941" s="69" t="str">
        <f t="shared" ca="1" si="67"/>
        <v/>
      </c>
      <c r="Q941" s="63"/>
      <c r="R941" s="77"/>
      <c r="S941" s="43"/>
    </row>
    <row r="942" spans="1:19" ht="17.5">
      <c r="A942" s="63"/>
      <c r="B942" s="73"/>
      <c r="C942" s="74"/>
      <c r="D942" s="65" t="str">
        <f t="shared" si="65"/>
        <v/>
      </c>
      <c r="E942" s="78"/>
      <c r="F942" s="65"/>
      <c r="G942" s="66"/>
      <c r="H942" s="54"/>
      <c r="I942" s="64"/>
      <c r="J942" s="65" t="str">
        <f t="shared" si="66"/>
        <v/>
      </c>
      <c r="K942" s="72"/>
      <c r="L942" s="76"/>
      <c r="M942" s="75"/>
      <c r="N942" s="68" t="str">
        <f ca="1">IFERROR(_xludf.ifs(H942="h1",CHAR(10)&amp;"# ",H942="h2",CHAR(10)&amp;"## ",H942="h3",CHAR(10)&amp;"### ",H942="h4",CHAR(10)&amp;"#### ",H942="h5",CHAR(10)&amp;"##### ",H942="h6",CHAR(10)&amp;"###### ",H942="li",CHAR(10)&amp;CHAR(10)&amp;"- ",H942=1,"1. ",H942=2,"2. ",H942=3,"3. ",H942=4,"4. ",H942=5,"5. ",H942=6,"6. ",H942="引用","&gt; "),"")</f>
        <v/>
      </c>
      <c r="O942" s="69" t="str">
        <f ca="1">IFERROR(_xludf.ifs(H942="p","  ",H942="p＋改行",CHAR(10)&amp;"  "),"")</f>
        <v/>
      </c>
      <c r="P942" s="69" t="str">
        <f t="shared" ca="1" si="67"/>
        <v/>
      </c>
      <c r="Q942" s="63"/>
      <c r="R942" s="77"/>
      <c r="S942" s="43"/>
    </row>
    <row r="943" spans="1:19" ht="17.5">
      <c r="A943" s="63"/>
      <c r="B943" s="73"/>
      <c r="C943" s="74"/>
      <c r="D943" s="65" t="str">
        <f t="shared" si="65"/>
        <v/>
      </c>
      <c r="E943" s="78"/>
      <c r="F943" s="65"/>
      <c r="G943" s="66"/>
      <c r="H943" s="54"/>
      <c r="I943" s="64"/>
      <c r="J943" s="65" t="str">
        <f t="shared" si="66"/>
        <v/>
      </c>
      <c r="K943" s="72"/>
      <c r="L943" s="76"/>
      <c r="M943" s="75"/>
      <c r="N943" s="68" t="str">
        <f ca="1">IFERROR(_xludf.ifs(H943="h1",CHAR(10)&amp;"# ",H943="h2",CHAR(10)&amp;"## ",H943="h3",CHAR(10)&amp;"### ",H943="h4",CHAR(10)&amp;"#### ",H943="h5",CHAR(10)&amp;"##### ",H943="h6",CHAR(10)&amp;"###### ",H943="li",CHAR(10)&amp;CHAR(10)&amp;"- ",H943=1,"1. ",H943=2,"2. ",H943=3,"3. ",H943=4,"4. ",H943=5,"5. ",H943=6,"6. ",H943="引用","&gt; "),"")</f>
        <v/>
      </c>
      <c r="O943" s="69" t="str">
        <f ca="1">IFERROR(_xludf.ifs(H943="p","  ",H943="p＋改行",CHAR(10)&amp;"  "),"")</f>
        <v/>
      </c>
      <c r="P943" s="69" t="str">
        <f t="shared" ca="1" si="67"/>
        <v/>
      </c>
      <c r="Q943" s="63"/>
      <c r="R943" s="77"/>
      <c r="S943" s="43"/>
    </row>
    <row r="944" spans="1:19" ht="17.5">
      <c r="A944" s="63"/>
      <c r="B944" s="73"/>
      <c r="C944" s="74"/>
      <c r="D944" s="65" t="str">
        <f t="shared" si="65"/>
        <v/>
      </c>
      <c r="E944" s="78"/>
      <c r="F944" s="65"/>
      <c r="G944" s="66"/>
      <c r="H944" s="54"/>
      <c r="I944" s="64"/>
      <c r="J944" s="65" t="str">
        <f t="shared" si="66"/>
        <v/>
      </c>
      <c r="K944" s="72"/>
      <c r="L944" s="76"/>
      <c r="M944" s="75"/>
      <c r="N944" s="68" t="str">
        <f ca="1">IFERROR(_xludf.ifs(H944="h1",CHAR(10)&amp;"# ",H944="h2",CHAR(10)&amp;"## ",H944="h3",CHAR(10)&amp;"### ",H944="h4",CHAR(10)&amp;"#### ",H944="h5",CHAR(10)&amp;"##### ",H944="h6",CHAR(10)&amp;"###### ",H944="li",CHAR(10)&amp;CHAR(10)&amp;"- ",H944=1,"1. ",H944=2,"2. ",H944=3,"3. ",H944=4,"4. ",H944=5,"5. ",H944=6,"6. ",H944="引用","&gt; "),"")</f>
        <v/>
      </c>
      <c r="O944" s="69" t="str">
        <f ca="1">IFERROR(_xludf.ifs(H944="p","  ",H944="p＋改行",CHAR(10)&amp;"  "),"")</f>
        <v/>
      </c>
      <c r="P944" s="69" t="str">
        <f t="shared" ca="1" si="67"/>
        <v/>
      </c>
      <c r="Q944" s="63"/>
      <c r="R944" s="77"/>
      <c r="S944" s="43"/>
    </row>
    <row r="945" spans="1:19" ht="17.5">
      <c r="A945" s="63"/>
      <c r="B945" s="73"/>
      <c r="C945" s="74"/>
      <c r="D945" s="65" t="str">
        <f t="shared" si="65"/>
        <v/>
      </c>
      <c r="E945" s="78"/>
      <c r="F945" s="65"/>
      <c r="G945" s="66"/>
      <c r="H945" s="54"/>
      <c r="I945" s="64"/>
      <c r="J945" s="65" t="str">
        <f t="shared" si="66"/>
        <v/>
      </c>
      <c r="K945" s="72"/>
      <c r="L945" s="76"/>
      <c r="M945" s="75"/>
      <c r="N945" s="68" t="str">
        <f ca="1">IFERROR(_xludf.ifs(H945="h1",CHAR(10)&amp;"# ",H945="h2",CHAR(10)&amp;"## ",H945="h3",CHAR(10)&amp;"### ",H945="h4",CHAR(10)&amp;"#### ",H945="h5",CHAR(10)&amp;"##### ",H945="h6",CHAR(10)&amp;"###### ",H945="li",CHAR(10)&amp;CHAR(10)&amp;"- ",H945=1,"1. ",H945=2,"2. ",H945=3,"3. ",H945=4,"4. ",H945=5,"5. ",H945=6,"6. ",H945="引用","&gt; "),"")</f>
        <v/>
      </c>
      <c r="O945" s="69" t="str">
        <f ca="1">IFERROR(_xludf.ifs(H945="p","  ",H945="p＋改行",CHAR(10)&amp;"  "),"")</f>
        <v/>
      </c>
      <c r="P945" s="69" t="str">
        <f t="shared" ca="1" si="67"/>
        <v/>
      </c>
      <c r="Q945" s="63"/>
      <c r="R945" s="77"/>
      <c r="S945" s="43"/>
    </row>
    <row r="946" spans="1:19" ht="17.5">
      <c r="A946" s="63"/>
      <c r="B946" s="73"/>
      <c r="C946" s="74"/>
      <c r="D946" s="65" t="str">
        <f t="shared" si="65"/>
        <v/>
      </c>
      <c r="E946" s="78"/>
      <c r="F946" s="65"/>
      <c r="G946" s="66"/>
      <c r="H946" s="54"/>
      <c r="I946" s="64"/>
      <c r="J946" s="65" t="str">
        <f t="shared" si="66"/>
        <v/>
      </c>
      <c r="K946" s="72"/>
      <c r="L946" s="76"/>
      <c r="M946" s="75"/>
      <c r="N946" s="68" t="str">
        <f ca="1">IFERROR(_xludf.ifs(H946="h1",CHAR(10)&amp;"# ",H946="h2",CHAR(10)&amp;"## ",H946="h3",CHAR(10)&amp;"### ",H946="h4",CHAR(10)&amp;"#### ",H946="h5",CHAR(10)&amp;"##### ",H946="h6",CHAR(10)&amp;"###### ",H946="li",CHAR(10)&amp;CHAR(10)&amp;"- ",H946=1,"1. ",H946=2,"2. ",H946=3,"3. ",H946=4,"4. ",H946=5,"5. ",H946=6,"6. ",H946="引用","&gt; "),"")</f>
        <v/>
      </c>
      <c r="O946" s="69" t="str">
        <f ca="1">IFERROR(_xludf.ifs(H946="p","  ",H946="p＋改行",CHAR(10)&amp;"  "),"")</f>
        <v/>
      </c>
      <c r="P946" s="69" t="str">
        <f t="shared" ca="1" si="67"/>
        <v/>
      </c>
      <c r="Q946" s="63"/>
      <c r="R946" s="77"/>
      <c r="S946" s="43"/>
    </row>
    <row r="947" spans="1:19" ht="17.5">
      <c r="A947" s="63"/>
      <c r="B947" s="73"/>
      <c r="C947" s="74"/>
      <c r="D947" s="65" t="str">
        <f t="shared" si="65"/>
        <v/>
      </c>
      <c r="E947" s="78"/>
      <c r="F947" s="65"/>
      <c r="G947" s="66"/>
      <c r="H947" s="54"/>
      <c r="I947" s="64"/>
      <c r="J947" s="65" t="str">
        <f t="shared" si="66"/>
        <v/>
      </c>
      <c r="K947" s="72"/>
      <c r="L947" s="76"/>
      <c r="M947" s="75"/>
      <c r="N947" s="68" t="str">
        <f ca="1">IFERROR(_xludf.ifs(H947="h1",CHAR(10)&amp;"# ",H947="h2",CHAR(10)&amp;"## ",H947="h3",CHAR(10)&amp;"### ",H947="h4",CHAR(10)&amp;"#### ",H947="h5",CHAR(10)&amp;"##### ",H947="h6",CHAR(10)&amp;"###### ",H947="li",CHAR(10)&amp;CHAR(10)&amp;"- ",H947=1,"1. ",H947=2,"2. ",H947=3,"3. ",H947=4,"4. ",H947=5,"5. ",H947=6,"6. ",H947="引用","&gt; "),"")</f>
        <v/>
      </c>
      <c r="O947" s="69" t="str">
        <f ca="1">IFERROR(_xludf.ifs(H947="p","  ",H947="p＋改行",CHAR(10)&amp;"  "),"")</f>
        <v/>
      </c>
      <c r="P947" s="69" t="str">
        <f t="shared" ca="1" si="67"/>
        <v/>
      </c>
      <c r="Q947" s="63"/>
      <c r="R947" s="77"/>
      <c r="S947" s="43"/>
    </row>
    <row r="948" spans="1:19" ht="17.5">
      <c r="A948" s="63"/>
      <c r="B948" s="73"/>
      <c r="C948" s="74"/>
      <c r="D948" s="65" t="str">
        <f t="shared" si="65"/>
        <v/>
      </c>
      <c r="E948" s="78"/>
      <c r="F948" s="65"/>
      <c r="G948" s="66"/>
      <c r="H948" s="54"/>
      <c r="I948" s="64"/>
      <c r="J948" s="65" t="str">
        <f t="shared" si="66"/>
        <v/>
      </c>
      <c r="K948" s="72"/>
      <c r="L948" s="76"/>
      <c r="M948" s="75"/>
      <c r="N948" s="68" t="str">
        <f ca="1">IFERROR(_xludf.ifs(H948="h1",CHAR(10)&amp;"# ",H948="h2",CHAR(10)&amp;"## ",H948="h3",CHAR(10)&amp;"### ",H948="h4",CHAR(10)&amp;"#### ",H948="h5",CHAR(10)&amp;"##### ",H948="h6",CHAR(10)&amp;"###### ",H948="li",CHAR(10)&amp;CHAR(10)&amp;"- ",H948=1,"1. ",H948=2,"2. ",H948=3,"3. ",H948=4,"4. ",H948=5,"5. ",H948=6,"6. ",H948="引用","&gt; "),"")</f>
        <v/>
      </c>
      <c r="O948" s="69" t="str">
        <f ca="1">IFERROR(_xludf.ifs(H948="p","  ",H948="p＋改行",CHAR(10)&amp;"  "),"")</f>
        <v/>
      </c>
      <c r="P948" s="69" t="str">
        <f t="shared" ca="1" si="67"/>
        <v/>
      </c>
      <c r="Q948" s="63"/>
      <c r="R948" s="77"/>
      <c r="S948" s="43"/>
    </row>
    <row r="949" spans="1:19" ht="17.5">
      <c r="A949" s="63"/>
      <c r="B949" s="73"/>
      <c r="C949" s="74"/>
      <c r="D949" s="65" t="str">
        <f t="shared" si="65"/>
        <v/>
      </c>
      <c r="E949" s="78"/>
      <c r="F949" s="65"/>
      <c r="G949" s="66"/>
      <c r="H949" s="54"/>
      <c r="I949" s="64"/>
      <c r="J949" s="65" t="str">
        <f t="shared" si="66"/>
        <v/>
      </c>
      <c r="K949" s="72"/>
      <c r="L949" s="76"/>
      <c r="M949" s="75"/>
      <c r="N949" s="68" t="str">
        <f ca="1">IFERROR(_xludf.ifs(H949="h1",CHAR(10)&amp;"# ",H949="h2",CHAR(10)&amp;"## ",H949="h3",CHAR(10)&amp;"### ",H949="h4",CHAR(10)&amp;"#### ",H949="h5",CHAR(10)&amp;"##### ",H949="h6",CHAR(10)&amp;"###### ",H949="li",CHAR(10)&amp;CHAR(10)&amp;"- ",H949=1,"1. ",H949=2,"2. ",H949=3,"3. ",H949=4,"4. ",H949=5,"5. ",H949=6,"6. ",H949="引用","&gt; "),"")</f>
        <v/>
      </c>
      <c r="O949" s="69" t="str">
        <f ca="1">IFERROR(_xludf.ifs(H949="p","  ",H949="p＋改行",CHAR(10)&amp;"  "),"")</f>
        <v/>
      </c>
      <c r="P949" s="69" t="str">
        <f t="shared" ca="1" si="67"/>
        <v/>
      </c>
      <c r="Q949" s="63"/>
      <c r="R949" s="77"/>
      <c r="S949" s="43"/>
    </row>
    <row r="950" spans="1:19" ht="17.5">
      <c r="A950" s="63"/>
      <c r="B950" s="73"/>
      <c r="C950" s="74"/>
      <c r="D950" s="65" t="str">
        <f t="shared" si="65"/>
        <v/>
      </c>
      <c r="E950" s="78"/>
      <c r="F950" s="65"/>
      <c r="G950" s="66"/>
      <c r="H950" s="54"/>
      <c r="I950" s="64"/>
      <c r="J950" s="65" t="str">
        <f t="shared" si="66"/>
        <v/>
      </c>
      <c r="K950" s="72"/>
      <c r="L950" s="76"/>
      <c r="M950" s="75"/>
      <c r="N950" s="68" t="str">
        <f ca="1">IFERROR(_xludf.ifs(H950="h1",CHAR(10)&amp;"# ",H950="h2",CHAR(10)&amp;"## ",H950="h3",CHAR(10)&amp;"### ",H950="h4",CHAR(10)&amp;"#### ",H950="h5",CHAR(10)&amp;"##### ",H950="h6",CHAR(10)&amp;"###### ",H950="li",CHAR(10)&amp;CHAR(10)&amp;"- ",H950=1,"1. ",H950=2,"2. ",H950=3,"3. ",H950=4,"4. ",H950=5,"5. ",H950=6,"6. ",H950="引用","&gt; "),"")</f>
        <v/>
      </c>
      <c r="O950" s="69" t="str">
        <f ca="1">IFERROR(_xludf.ifs(H950="p","  ",H950="p＋改行",CHAR(10)&amp;"  "),"")</f>
        <v/>
      </c>
      <c r="P950" s="69" t="str">
        <f t="shared" ca="1" si="67"/>
        <v/>
      </c>
      <c r="Q950" s="63"/>
      <c r="R950" s="77"/>
      <c r="S950" s="43"/>
    </row>
    <row r="951" spans="1:19" ht="17.5">
      <c r="A951" s="63"/>
      <c r="B951" s="73"/>
      <c r="C951" s="74"/>
      <c r="D951" s="65" t="str">
        <f t="shared" si="65"/>
        <v/>
      </c>
      <c r="E951" s="78"/>
      <c r="F951" s="65"/>
      <c r="G951" s="66"/>
      <c r="H951" s="54"/>
      <c r="I951" s="64"/>
      <c r="J951" s="65" t="str">
        <f t="shared" si="66"/>
        <v/>
      </c>
      <c r="K951" s="72"/>
      <c r="L951" s="76"/>
      <c r="M951" s="75"/>
      <c r="N951" s="68" t="str">
        <f ca="1">IFERROR(_xludf.ifs(H951="h1",CHAR(10)&amp;"# ",H951="h2",CHAR(10)&amp;"## ",H951="h3",CHAR(10)&amp;"### ",H951="h4",CHAR(10)&amp;"#### ",H951="h5",CHAR(10)&amp;"##### ",H951="h6",CHAR(10)&amp;"###### ",H951="li",CHAR(10)&amp;CHAR(10)&amp;"- ",H951=1,"1. ",H951=2,"2. ",H951=3,"3. ",H951=4,"4. ",H951=5,"5. ",H951=6,"6. ",H951="引用","&gt; "),"")</f>
        <v/>
      </c>
      <c r="O951" s="69" t="str">
        <f ca="1">IFERROR(_xludf.ifs(H951="p","  ",H951="p＋改行",CHAR(10)&amp;"  "),"")</f>
        <v/>
      </c>
      <c r="P951" s="69" t="str">
        <f t="shared" ca="1" si="67"/>
        <v/>
      </c>
      <c r="Q951" s="63"/>
      <c r="R951" s="77"/>
      <c r="S951" s="43"/>
    </row>
    <row r="952" spans="1:19" ht="17.5">
      <c r="A952" s="63"/>
      <c r="B952" s="73"/>
      <c r="C952" s="74"/>
      <c r="D952" s="65" t="str">
        <f t="shared" si="65"/>
        <v/>
      </c>
      <c r="E952" s="78"/>
      <c r="F952" s="65"/>
      <c r="G952" s="66"/>
      <c r="H952" s="54"/>
      <c r="I952" s="64"/>
      <c r="J952" s="65" t="str">
        <f t="shared" si="66"/>
        <v/>
      </c>
      <c r="K952" s="72"/>
      <c r="L952" s="76"/>
      <c r="M952" s="75"/>
      <c r="N952" s="68" t="str">
        <f ca="1">IFERROR(_xludf.ifs(H952="h1",CHAR(10)&amp;"# ",H952="h2",CHAR(10)&amp;"## ",H952="h3",CHAR(10)&amp;"### ",H952="h4",CHAR(10)&amp;"#### ",H952="h5",CHAR(10)&amp;"##### ",H952="h6",CHAR(10)&amp;"###### ",H952="li",CHAR(10)&amp;CHAR(10)&amp;"- ",H952=1,"1. ",H952=2,"2. ",H952=3,"3. ",H952=4,"4. ",H952=5,"5. ",H952=6,"6. ",H952="引用","&gt; "),"")</f>
        <v/>
      </c>
      <c r="O952" s="69" t="str">
        <f ca="1">IFERROR(_xludf.ifs(H952="p","  ",H952="p＋改行",CHAR(10)&amp;"  "),"")</f>
        <v/>
      </c>
      <c r="P952" s="69" t="str">
        <f t="shared" ca="1" si="67"/>
        <v/>
      </c>
      <c r="Q952" s="63"/>
      <c r="R952" s="77"/>
      <c r="S952" s="43"/>
    </row>
    <row r="953" spans="1:19" ht="17.5">
      <c r="A953" s="63"/>
      <c r="B953" s="73"/>
      <c r="C953" s="74"/>
      <c r="D953" s="65" t="str">
        <f t="shared" si="65"/>
        <v/>
      </c>
      <c r="E953" s="78"/>
      <c r="F953" s="65"/>
      <c r="G953" s="66"/>
      <c r="H953" s="54"/>
      <c r="I953" s="64"/>
      <c r="J953" s="65" t="str">
        <f t="shared" si="66"/>
        <v/>
      </c>
      <c r="K953" s="72"/>
      <c r="L953" s="76"/>
      <c r="M953" s="75"/>
      <c r="N953" s="68" t="str">
        <f ca="1">IFERROR(_xludf.ifs(H953="h1",CHAR(10)&amp;"# ",H953="h2",CHAR(10)&amp;"## ",H953="h3",CHAR(10)&amp;"### ",H953="h4",CHAR(10)&amp;"#### ",H953="h5",CHAR(10)&amp;"##### ",H953="h6",CHAR(10)&amp;"###### ",H953="li",CHAR(10)&amp;CHAR(10)&amp;"- ",H953=1,"1. ",H953=2,"2. ",H953=3,"3. ",H953=4,"4. ",H953=5,"5. ",H953=6,"6. ",H953="引用","&gt; "),"")</f>
        <v/>
      </c>
      <c r="O953" s="69" t="str">
        <f ca="1">IFERROR(_xludf.ifs(H953="p","  ",H953="p＋改行",CHAR(10)&amp;"  "),"")</f>
        <v/>
      </c>
      <c r="P953" s="69" t="str">
        <f t="shared" ca="1" si="67"/>
        <v/>
      </c>
      <c r="Q953" s="63"/>
      <c r="R953" s="77"/>
      <c r="S953" s="43"/>
    </row>
    <row r="954" spans="1:19" ht="17.5">
      <c r="A954" s="63"/>
      <c r="B954" s="73"/>
      <c r="C954" s="74"/>
      <c r="D954" s="65" t="str">
        <f t="shared" si="65"/>
        <v/>
      </c>
      <c r="E954" s="78"/>
      <c r="F954" s="65"/>
      <c r="G954" s="66"/>
      <c r="H954" s="54"/>
      <c r="I954" s="64"/>
      <c r="J954" s="65" t="str">
        <f t="shared" si="66"/>
        <v/>
      </c>
      <c r="K954" s="72"/>
      <c r="L954" s="76"/>
      <c r="M954" s="75"/>
      <c r="N954" s="68" t="str">
        <f ca="1">IFERROR(_xludf.ifs(H954="h1",CHAR(10)&amp;"# ",H954="h2",CHAR(10)&amp;"## ",H954="h3",CHAR(10)&amp;"### ",H954="h4",CHAR(10)&amp;"#### ",H954="h5",CHAR(10)&amp;"##### ",H954="h6",CHAR(10)&amp;"###### ",H954="li",CHAR(10)&amp;CHAR(10)&amp;"- ",H954=1,"1. ",H954=2,"2. ",H954=3,"3. ",H954=4,"4. ",H954=5,"5. ",H954=6,"6. ",H954="引用","&gt; "),"")</f>
        <v/>
      </c>
      <c r="O954" s="69" t="str">
        <f ca="1">IFERROR(_xludf.ifs(H954="p","  ",H954="p＋改行",CHAR(10)&amp;"  "),"")</f>
        <v/>
      </c>
      <c r="P954" s="69" t="str">
        <f t="shared" ca="1" si="67"/>
        <v/>
      </c>
      <c r="Q954" s="63"/>
      <c r="R954" s="77"/>
      <c r="S954" s="43"/>
    </row>
    <row r="955" spans="1:19" ht="17.5">
      <c r="A955" s="63"/>
      <c r="B955" s="73"/>
      <c r="C955" s="74"/>
      <c r="D955" s="65" t="str">
        <f t="shared" si="65"/>
        <v/>
      </c>
      <c r="E955" s="78"/>
      <c r="F955" s="65"/>
      <c r="G955" s="66"/>
      <c r="H955" s="54"/>
      <c r="I955" s="64"/>
      <c r="J955" s="65" t="str">
        <f t="shared" si="66"/>
        <v/>
      </c>
      <c r="K955" s="72"/>
      <c r="L955" s="76"/>
      <c r="M955" s="75"/>
      <c r="N955" s="68" t="str">
        <f ca="1">IFERROR(_xludf.ifs(H955="h1",CHAR(10)&amp;"# ",H955="h2",CHAR(10)&amp;"## ",H955="h3",CHAR(10)&amp;"### ",H955="h4",CHAR(10)&amp;"#### ",H955="h5",CHAR(10)&amp;"##### ",H955="h6",CHAR(10)&amp;"###### ",H955="li",CHAR(10)&amp;CHAR(10)&amp;"- ",H955=1,"1. ",H955=2,"2. ",H955=3,"3. ",H955=4,"4. ",H955=5,"5. ",H955=6,"6. ",H955="引用","&gt; "),"")</f>
        <v/>
      </c>
      <c r="O955" s="69" t="str">
        <f ca="1">IFERROR(_xludf.ifs(H955="p","  ",H955="p＋改行",CHAR(10)&amp;"  "),"")</f>
        <v/>
      </c>
      <c r="P955" s="69" t="str">
        <f t="shared" ca="1" si="67"/>
        <v/>
      </c>
      <c r="Q955" s="63"/>
      <c r="R955" s="77"/>
      <c r="S955" s="43"/>
    </row>
    <row r="956" spans="1:19" ht="17.5">
      <c r="A956" s="63"/>
      <c r="B956" s="73"/>
      <c r="C956" s="74"/>
      <c r="D956" s="65" t="str">
        <f t="shared" si="65"/>
        <v/>
      </c>
      <c r="E956" s="78"/>
      <c r="F956" s="65"/>
      <c r="G956" s="66"/>
      <c r="H956" s="54"/>
      <c r="I956" s="64"/>
      <c r="J956" s="65" t="str">
        <f t="shared" si="66"/>
        <v/>
      </c>
      <c r="K956" s="72"/>
      <c r="L956" s="76"/>
      <c r="M956" s="75"/>
      <c r="N956" s="68" t="str">
        <f ca="1">IFERROR(_xludf.ifs(H956="h1",CHAR(10)&amp;"# ",H956="h2",CHAR(10)&amp;"## ",H956="h3",CHAR(10)&amp;"### ",H956="h4",CHAR(10)&amp;"#### ",H956="h5",CHAR(10)&amp;"##### ",H956="h6",CHAR(10)&amp;"###### ",H956="li",CHAR(10)&amp;CHAR(10)&amp;"- ",H956=1,"1. ",H956=2,"2. ",H956=3,"3. ",H956=4,"4. ",H956=5,"5. ",H956=6,"6. ",H956="引用","&gt; "),"")</f>
        <v/>
      </c>
      <c r="O956" s="69" t="str">
        <f ca="1">IFERROR(_xludf.ifs(H956="p","  ",H956="p＋改行",CHAR(10)&amp;"  "),"")</f>
        <v/>
      </c>
      <c r="P956" s="69" t="str">
        <f t="shared" ca="1" si="67"/>
        <v/>
      </c>
      <c r="Q956" s="63"/>
      <c r="R956" s="77"/>
      <c r="S956" s="43"/>
    </row>
    <row r="957" spans="1:19" ht="17.5">
      <c r="A957" s="63"/>
      <c r="B957" s="73"/>
      <c r="C957" s="74"/>
      <c r="D957" s="65" t="str">
        <f t="shared" si="65"/>
        <v/>
      </c>
      <c r="E957" s="78"/>
      <c r="F957" s="65"/>
      <c r="G957" s="66"/>
      <c r="H957" s="54"/>
      <c r="I957" s="64"/>
      <c r="J957" s="65" t="str">
        <f t="shared" si="66"/>
        <v/>
      </c>
      <c r="K957" s="72"/>
      <c r="L957" s="76"/>
      <c r="M957" s="75"/>
      <c r="N957" s="68" t="str">
        <f ca="1">IFERROR(_xludf.ifs(H957="h1",CHAR(10)&amp;"# ",H957="h2",CHAR(10)&amp;"## ",H957="h3",CHAR(10)&amp;"### ",H957="h4",CHAR(10)&amp;"#### ",H957="h5",CHAR(10)&amp;"##### ",H957="h6",CHAR(10)&amp;"###### ",H957="li",CHAR(10)&amp;CHAR(10)&amp;"- ",H957=1,"1. ",H957=2,"2. ",H957=3,"3. ",H957=4,"4. ",H957=5,"5. ",H957=6,"6. ",H957="引用","&gt; "),"")</f>
        <v/>
      </c>
      <c r="O957" s="69" t="str">
        <f ca="1">IFERROR(_xludf.ifs(H957="p","  ",H957="p＋改行",CHAR(10)&amp;"  "),"")</f>
        <v/>
      </c>
      <c r="P957" s="69" t="str">
        <f t="shared" ca="1" si="67"/>
        <v/>
      </c>
      <c r="Q957" s="63"/>
      <c r="R957" s="77"/>
      <c r="S957" s="43"/>
    </row>
    <row r="958" spans="1:19" ht="17.5">
      <c r="A958" s="63"/>
      <c r="B958" s="73"/>
      <c r="C958" s="74"/>
      <c r="D958" s="65" t="str">
        <f t="shared" si="65"/>
        <v/>
      </c>
      <c r="E958" s="78"/>
      <c r="F958" s="65"/>
      <c r="G958" s="66"/>
      <c r="H958" s="54"/>
      <c r="I958" s="64"/>
      <c r="J958" s="65" t="str">
        <f t="shared" si="66"/>
        <v/>
      </c>
      <c r="K958" s="72"/>
      <c r="L958" s="76"/>
      <c r="M958" s="75"/>
      <c r="N958" s="68" t="str">
        <f ca="1">IFERROR(_xludf.ifs(H958="h1",CHAR(10)&amp;"# ",H958="h2",CHAR(10)&amp;"## ",H958="h3",CHAR(10)&amp;"### ",H958="h4",CHAR(10)&amp;"#### ",H958="h5",CHAR(10)&amp;"##### ",H958="h6",CHAR(10)&amp;"###### ",H958="li",CHAR(10)&amp;CHAR(10)&amp;"- ",H958=1,"1. ",H958=2,"2. ",H958=3,"3. ",H958=4,"4. ",H958=5,"5. ",H958=6,"6. ",H958="引用","&gt; "),"")</f>
        <v/>
      </c>
      <c r="O958" s="69" t="str">
        <f ca="1">IFERROR(_xludf.ifs(H958="p","  ",H958="p＋改行",CHAR(10)&amp;"  "),"")</f>
        <v/>
      </c>
      <c r="P958" s="69" t="str">
        <f t="shared" ca="1" si="67"/>
        <v/>
      </c>
      <c r="Q958" s="63"/>
      <c r="R958" s="77"/>
      <c r="S958" s="43"/>
    </row>
    <row r="959" spans="1:19" ht="17.5">
      <c r="A959" s="63"/>
      <c r="B959" s="73"/>
      <c r="C959" s="74"/>
      <c r="D959" s="65" t="str">
        <f t="shared" si="65"/>
        <v/>
      </c>
      <c r="E959" s="78"/>
      <c r="F959" s="65"/>
      <c r="G959" s="66"/>
      <c r="H959" s="54"/>
      <c r="I959" s="64"/>
      <c r="J959" s="65" t="str">
        <f t="shared" si="66"/>
        <v/>
      </c>
      <c r="K959" s="72"/>
      <c r="L959" s="76"/>
      <c r="M959" s="75"/>
      <c r="N959" s="68" t="str">
        <f ca="1">IFERROR(_xludf.ifs(H959="h1",CHAR(10)&amp;"# ",H959="h2",CHAR(10)&amp;"## ",H959="h3",CHAR(10)&amp;"### ",H959="h4",CHAR(10)&amp;"#### ",H959="h5",CHAR(10)&amp;"##### ",H959="h6",CHAR(10)&amp;"###### ",H959="li",CHAR(10)&amp;CHAR(10)&amp;"- ",H959=1,"1. ",H959=2,"2. ",H959=3,"3. ",H959=4,"4. ",H959=5,"5. ",H959=6,"6. ",H959="引用","&gt; "),"")</f>
        <v/>
      </c>
      <c r="O959" s="69" t="str">
        <f ca="1">IFERROR(_xludf.ifs(H959="p","  ",H959="p＋改行",CHAR(10)&amp;"  "),"")</f>
        <v/>
      </c>
      <c r="P959" s="69" t="str">
        <f t="shared" ca="1" si="67"/>
        <v/>
      </c>
      <c r="Q959" s="63"/>
      <c r="R959" s="77"/>
      <c r="S959" s="43"/>
    </row>
    <row r="960" spans="1:19" ht="17.5">
      <c r="A960" s="63"/>
      <c r="B960" s="73"/>
      <c r="C960" s="74"/>
      <c r="D960" s="65" t="str">
        <f t="shared" si="65"/>
        <v/>
      </c>
      <c r="E960" s="78"/>
      <c r="F960" s="65"/>
      <c r="G960" s="66"/>
      <c r="H960" s="54"/>
      <c r="I960" s="64"/>
      <c r="J960" s="65" t="str">
        <f t="shared" si="66"/>
        <v/>
      </c>
      <c r="K960" s="72"/>
      <c r="L960" s="76"/>
      <c r="M960" s="75"/>
      <c r="N960" s="68" t="str">
        <f ca="1">IFERROR(_xludf.ifs(H960="h1",CHAR(10)&amp;"# ",H960="h2",CHAR(10)&amp;"## ",H960="h3",CHAR(10)&amp;"### ",H960="h4",CHAR(10)&amp;"#### ",H960="h5",CHAR(10)&amp;"##### ",H960="h6",CHAR(10)&amp;"###### ",H960="li",CHAR(10)&amp;CHAR(10)&amp;"- ",H960=1,"1. ",H960=2,"2. ",H960=3,"3. ",H960=4,"4. ",H960=5,"5. ",H960=6,"6. ",H960="引用","&gt; "),"")</f>
        <v/>
      </c>
      <c r="O960" s="69" t="str">
        <f ca="1">IFERROR(_xludf.ifs(H960="p","  ",H960="p＋改行",CHAR(10)&amp;"  "),"")</f>
        <v/>
      </c>
      <c r="P960" s="69" t="str">
        <f t="shared" ca="1" si="67"/>
        <v/>
      </c>
      <c r="Q960" s="63"/>
      <c r="R960" s="77"/>
      <c r="S960" s="43"/>
    </row>
    <row r="961" spans="1:19" ht="17.5">
      <c r="A961" s="63"/>
      <c r="B961" s="73"/>
      <c r="C961" s="74"/>
      <c r="D961" s="65" t="str">
        <f t="shared" si="65"/>
        <v/>
      </c>
      <c r="E961" s="78"/>
      <c r="F961" s="65"/>
      <c r="G961" s="66"/>
      <c r="H961" s="54"/>
      <c r="I961" s="64"/>
      <c r="J961" s="65" t="str">
        <f t="shared" si="66"/>
        <v/>
      </c>
      <c r="K961" s="72"/>
      <c r="L961" s="76"/>
      <c r="M961" s="75"/>
      <c r="N961" s="68" t="str">
        <f ca="1">IFERROR(_xludf.ifs(H961="h1",CHAR(10)&amp;"# ",H961="h2",CHAR(10)&amp;"## ",H961="h3",CHAR(10)&amp;"### ",H961="h4",CHAR(10)&amp;"#### ",H961="h5",CHAR(10)&amp;"##### ",H961="h6",CHAR(10)&amp;"###### ",H961="li",CHAR(10)&amp;CHAR(10)&amp;"- ",H961=1,"1. ",H961=2,"2. ",H961=3,"3. ",H961=4,"4. ",H961=5,"5. ",H961=6,"6. ",H961="引用","&gt; "),"")</f>
        <v/>
      </c>
      <c r="O961" s="69" t="str">
        <f ca="1">IFERROR(_xludf.ifs(H961="p","  ",H961="p＋改行",CHAR(10)&amp;"  "),"")</f>
        <v/>
      </c>
      <c r="P961" s="69" t="str">
        <f t="shared" ca="1" si="67"/>
        <v/>
      </c>
      <c r="Q961" s="63"/>
      <c r="R961" s="77"/>
      <c r="S961" s="43"/>
    </row>
    <row r="962" spans="1:19" ht="17.5">
      <c r="A962" s="63"/>
      <c r="B962" s="73"/>
      <c r="C962" s="74"/>
      <c r="D962" s="65" t="str">
        <f t="shared" si="65"/>
        <v/>
      </c>
      <c r="E962" s="78"/>
      <c r="F962" s="65"/>
      <c r="G962" s="66"/>
      <c r="H962" s="54"/>
      <c r="I962" s="64"/>
      <c r="J962" s="65" t="str">
        <f t="shared" si="66"/>
        <v/>
      </c>
      <c r="K962" s="72"/>
      <c r="L962" s="76"/>
      <c r="M962" s="75"/>
      <c r="N962" s="68" t="str">
        <f ca="1">IFERROR(_xludf.ifs(H962="h1",CHAR(10)&amp;"# ",H962="h2",CHAR(10)&amp;"## ",H962="h3",CHAR(10)&amp;"### ",H962="h4",CHAR(10)&amp;"#### ",H962="h5",CHAR(10)&amp;"##### ",H962="h6",CHAR(10)&amp;"###### ",H962="li",CHAR(10)&amp;CHAR(10)&amp;"- ",H962=1,"1. ",H962=2,"2. ",H962=3,"3. ",H962=4,"4. ",H962=5,"5. ",H962=6,"6. ",H962="引用","&gt; "),"")</f>
        <v/>
      </c>
      <c r="O962" s="69" t="str">
        <f ca="1">IFERROR(_xludf.ifs(H962="p","  ",H962="p＋改行",CHAR(10)&amp;"  "),"")</f>
        <v/>
      </c>
      <c r="P962" s="69" t="str">
        <f t="shared" ca="1" si="67"/>
        <v/>
      </c>
      <c r="Q962" s="63"/>
      <c r="R962" s="77"/>
      <c r="S962" s="43"/>
    </row>
    <row r="963" spans="1:19" ht="17.5">
      <c r="A963" s="63"/>
      <c r="B963" s="73"/>
      <c r="C963" s="74"/>
      <c r="D963" s="65" t="str">
        <f t="shared" si="65"/>
        <v/>
      </c>
      <c r="E963" s="78"/>
      <c r="F963" s="65"/>
      <c r="G963" s="66"/>
      <c r="H963" s="54"/>
      <c r="I963" s="64"/>
      <c r="J963" s="65" t="str">
        <f t="shared" si="66"/>
        <v/>
      </c>
      <c r="K963" s="72"/>
      <c r="L963" s="76"/>
      <c r="M963" s="75"/>
      <c r="N963" s="68" t="str">
        <f ca="1">IFERROR(_xludf.ifs(H963="h1",CHAR(10)&amp;"# ",H963="h2",CHAR(10)&amp;"## ",H963="h3",CHAR(10)&amp;"### ",H963="h4",CHAR(10)&amp;"#### ",H963="h5",CHAR(10)&amp;"##### ",H963="h6",CHAR(10)&amp;"###### ",H963="li",CHAR(10)&amp;CHAR(10)&amp;"- ",H963=1,"1. ",H963=2,"2. ",H963=3,"3. ",H963=4,"4. ",H963=5,"5. ",H963=6,"6. ",H963="引用","&gt; "),"")</f>
        <v/>
      </c>
      <c r="O963" s="69" t="str">
        <f ca="1">IFERROR(_xludf.ifs(H963="p","  ",H963="p＋改行",CHAR(10)&amp;"  "),"")</f>
        <v/>
      </c>
      <c r="P963" s="69" t="str">
        <f t="shared" ca="1" si="67"/>
        <v/>
      </c>
      <c r="Q963" s="63"/>
      <c r="R963" s="77"/>
      <c r="S963" s="43"/>
    </row>
    <row r="964" spans="1:19" ht="17.5">
      <c r="A964" s="63"/>
      <c r="B964" s="73"/>
      <c r="C964" s="74"/>
      <c r="D964" s="65" t="str">
        <f t="shared" si="65"/>
        <v/>
      </c>
      <c r="E964" s="78"/>
      <c r="F964" s="65"/>
      <c r="G964" s="66"/>
      <c r="H964" s="54"/>
      <c r="I964" s="64"/>
      <c r="J964" s="65" t="str">
        <f t="shared" si="66"/>
        <v/>
      </c>
      <c r="K964" s="72"/>
      <c r="L964" s="76"/>
      <c r="M964" s="75"/>
      <c r="N964" s="68" t="str">
        <f ca="1">IFERROR(_xludf.ifs(H964="h1",CHAR(10)&amp;"# ",H964="h2",CHAR(10)&amp;"## ",H964="h3",CHAR(10)&amp;"### ",H964="h4",CHAR(10)&amp;"#### ",H964="h5",CHAR(10)&amp;"##### ",H964="h6",CHAR(10)&amp;"###### ",H964="li",CHAR(10)&amp;CHAR(10)&amp;"- ",H964=1,"1. ",H964=2,"2. ",H964=3,"3. ",H964=4,"4. ",H964=5,"5. ",H964=6,"6. ",H964="引用","&gt; "),"")</f>
        <v/>
      </c>
      <c r="O964" s="69" t="str">
        <f ca="1">IFERROR(_xludf.ifs(H964="p","  ",H964="p＋改行",CHAR(10)&amp;"  "),"")</f>
        <v/>
      </c>
      <c r="P964" s="69" t="str">
        <f t="shared" ca="1" si="67"/>
        <v/>
      </c>
      <c r="Q964" s="63"/>
      <c r="R964" s="77"/>
      <c r="S964" s="43"/>
    </row>
    <row r="965" spans="1:19" ht="17.5">
      <c r="A965" s="63"/>
      <c r="B965" s="73"/>
      <c r="C965" s="74"/>
      <c r="D965" s="65" t="str">
        <f t="shared" si="65"/>
        <v/>
      </c>
      <c r="E965" s="78"/>
      <c r="F965" s="65"/>
      <c r="G965" s="66"/>
      <c r="H965" s="54"/>
      <c r="I965" s="64"/>
      <c r="J965" s="65" t="str">
        <f t="shared" si="66"/>
        <v/>
      </c>
      <c r="K965" s="72"/>
      <c r="L965" s="76"/>
      <c r="M965" s="75"/>
      <c r="N965" s="68" t="str">
        <f ca="1">IFERROR(_xludf.ifs(H965="h1",CHAR(10)&amp;"# ",H965="h2",CHAR(10)&amp;"## ",H965="h3",CHAR(10)&amp;"### ",H965="h4",CHAR(10)&amp;"#### ",H965="h5",CHAR(10)&amp;"##### ",H965="h6",CHAR(10)&amp;"###### ",H965="li",CHAR(10)&amp;CHAR(10)&amp;"- ",H965=1,"1. ",H965=2,"2. ",H965=3,"3. ",H965=4,"4. ",H965=5,"5. ",H965=6,"6. ",H965="引用","&gt; "),"")</f>
        <v/>
      </c>
      <c r="O965" s="69" t="str">
        <f ca="1">IFERROR(_xludf.ifs(H965="p","  ",H965="p＋改行",CHAR(10)&amp;"  "),"")</f>
        <v/>
      </c>
      <c r="P965" s="69" t="str">
        <f t="shared" ca="1" si="67"/>
        <v/>
      </c>
      <c r="Q965" s="63"/>
      <c r="R965" s="77"/>
      <c r="S965" s="43"/>
    </row>
    <row r="966" spans="1:19" ht="17.5">
      <c r="A966" s="63"/>
      <c r="B966" s="73"/>
      <c r="C966" s="74"/>
      <c r="D966" s="65" t="str">
        <f t="shared" si="65"/>
        <v/>
      </c>
      <c r="E966" s="78"/>
      <c r="F966" s="65"/>
      <c r="G966" s="66"/>
      <c r="H966" s="54"/>
      <c r="I966" s="64"/>
      <c r="J966" s="65" t="str">
        <f t="shared" si="66"/>
        <v/>
      </c>
      <c r="K966" s="72"/>
      <c r="L966" s="76"/>
      <c r="M966" s="75"/>
      <c r="N966" s="68" t="str">
        <f ca="1">IFERROR(_xludf.ifs(H966="h1",CHAR(10)&amp;"# ",H966="h2",CHAR(10)&amp;"## ",H966="h3",CHAR(10)&amp;"### ",H966="h4",CHAR(10)&amp;"#### ",H966="h5",CHAR(10)&amp;"##### ",H966="h6",CHAR(10)&amp;"###### ",H966="li",CHAR(10)&amp;CHAR(10)&amp;"- ",H966=1,"1. ",H966=2,"2. ",H966=3,"3. ",H966=4,"4. ",H966=5,"5. ",H966=6,"6. ",H966="引用","&gt; "),"")</f>
        <v/>
      </c>
      <c r="O966" s="69" t="str">
        <f ca="1">IFERROR(_xludf.ifs(H966="p","  ",H966="p＋改行",CHAR(10)&amp;"  "),"")</f>
        <v/>
      </c>
      <c r="P966" s="69" t="str">
        <f t="shared" ca="1" si="67"/>
        <v/>
      </c>
      <c r="Q966" s="63"/>
      <c r="R966" s="77"/>
      <c r="S966" s="43"/>
    </row>
    <row r="967" spans="1:19" ht="17.5">
      <c r="A967" s="63"/>
      <c r="B967" s="73"/>
      <c r="C967" s="74"/>
      <c r="D967" s="65" t="str">
        <f t="shared" si="65"/>
        <v/>
      </c>
      <c r="E967" s="78"/>
      <c r="F967" s="65"/>
      <c r="G967" s="66"/>
      <c r="H967" s="54"/>
      <c r="I967" s="64"/>
      <c r="J967" s="65" t="str">
        <f t="shared" si="66"/>
        <v/>
      </c>
      <c r="K967" s="72"/>
      <c r="L967" s="76"/>
      <c r="M967" s="75"/>
      <c r="N967" s="68" t="str">
        <f ca="1">IFERROR(_xludf.ifs(H967="h1",CHAR(10)&amp;"# ",H967="h2",CHAR(10)&amp;"## ",H967="h3",CHAR(10)&amp;"### ",H967="h4",CHAR(10)&amp;"#### ",H967="h5",CHAR(10)&amp;"##### ",H967="h6",CHAR(10)&amp;"###### ",H967="li",CHAR(10)&amp;CHAR(10)&amp;"- ",H967=1,"1. ",H967=2,"2. ",H967=3,"3. ",H967=4,"4. ",H967=5,"5. ",H967=6,"6. ",H967="引用","&gt; "),"")</f>
        <v/>
      </c>
      <c r="O967" s="69" t="str">
        <f ca="1">IFERROR(_xludf.ifs(H967="p","  ",H967="p＋改行",CHAR(10)&amp;"  "),"")</f>
        <v/>
      </c>
      <c r="P967" s="69" t="str">
        <f t="shared" ca="1" si="67"/>
        <v/>
      </c>
      <c r="Q967" s="63"/>
      <c r="R967" s="77"/>
      <c r="S967" s="43"/>
    </row>
    <row r="968" spans="1:19" ht="17.5">
      <c r="A968" s="63"/>
      <c r="B968" s="73"/>
      <c r="C968" s="74"/>
      <c r="D968" s="65" t="str">
        <f t="shared" si="65"/>
        <v/>
      </c>
      <c r="E968" s="78"/>
      <c r="F968" s="65"/>
      <c r="G968" s="66"/>
      <c r="H968" s="54"/>
      <c r="I968" s="64"/>
      <c r="J968" s="65" t="str">
        <f t="shared" si="66"/>
        <v/>
      </c>
      <c r="K968" s="72"/>
      <c r="L968" s="76"/>
      <c r="M968" s="75"/>
      <c r="N968" s="68" t="str">
        <f ca="1">IFERROR(_xludf.ifs(H968="h1",CHAR(10)&amp;"# ",H968="h2",CHAR(10)&amp;"## ",H968="h3",CHAR(10)&amp;"### ",H968="h4",CHAR(10)&amp;"#### ",H968="h5",CHAR(10)&amp;"##### ",H968="h6",CHAR(10)&amp;"###### ",H968="li",CHAR(10)&amp;CHAR(10)&amp;"- ",H968=1,"1. ",H968=2,"2. ",H968=3,"3. ",H968=4,"4. ",H968=5,"5. ",H968=6,"6. ",H968="引用","&gt; "),"")</f>
        <v/>
      </c>
      <c r="O968" s="69" t="str">
        <f ca="1">IFERROR(_xludf.ifs(H968="p","  ",H968="p＋改行",CHAR(10)&amp;"  "),"")</f>
        <v/>
      </c>
      <c r="P968" s="69" t="str">
        <f t="shared" ca="1" si="67"/>
        <v/>
      </c>
      <c r="Q968" s="63"/>
      <c r="R968" s="77"/>
      <c r="S968" s="43"/>
    </row>
    <row r="969" spans="1:19" ht="17.5">
      <c r="A969" s="63"/>
      <c r="B969" s="73"/>
      <c r="C969" s="74"/>
      <c r="D969" s="65" t="str">
        <f t="shared" si="65"/>
        <v/>
      </c>
      <c r="E969" s="78"/>
      <c r="F969" s="65"/>
      <c r="G969" s="66"/>
      <c r="H969" s="54"/>
      <c r="I969" s="64"/>
      <c r="J969" s="65" t="str">
        <f t="shared" si="66"/>
        <v/>
      </c>
      <c r="K969" s="72"/>
      <c r="L969" s="76"/>
      <c r="M969" s="75"/>
      <c r="N969" s="68" t="str">
        <f ca="1">IFERROR(_xludf.ifs(H969="h1",CHAR(10)&amp;"# ",H969="h2",CHAR(10)&amp;"## ",H969="h3",CHAR(10)&amp;"### ",H969="h4",CHAR(10)&amp;"#### ",H969="h5",CHAR(10)&amp;"##### ",H969="h6",CHAR(10)&amp;"###### ",H969="li",CHAR(10)&amp;CHAR(10)&amp;"- ",H969=1,"1. ",H969=2,"2. ",H969=3,"3. ",H969=4,"4. ",H969=5,"5. ",H969=6,"6. ",H969="引用","&gt; "),"")</f>
        <v/>
      </c>
      <c r="O969" s="69" t="str">
        <f ca="1">IFERROR(_xludf.ifs(H969="p","  ",H969="p＋改行",CHAR(10)&amp;"  "),"")</f>
        <v/>
      </c>
      <c r="P969" s="69" t="str">
        <f t="shared" ca="1" si="67"/>
        <v/>
      </c>
      <c r="Q969" s="63"/>
      <c r="R969" s="77"/>
      <c r="S969" s="43"/>
    </row>
    <row r="970" spans="1:19" ht="17.5">
      <c r="A970" s="63"/>
      <c r="B970" s="73"/>
      <c r="C970" s="74"/>
      <c r="D970" s="65" t="str">
        <f t="shared" si="65"/>
        <v/>
      </c>
      <c r="E970" s="78"/>
      <c r="F970" s="65"/>
      <c r="G970" s="66"/>
      <c r="H970" s="54"/>
      <c r="I970" s="64"/>
      <c r="J970" s="65" t="str">
        <f t="shared" si="66"/>
        <v/>
      </c>
      <c r="K970" s="72"/>
      <c r="L970" s="76"/>
      <c r="M970" s="75"/>
      <c r="N970" s="68" t="str">
        <f ca="1">IFERROR(_xludf.ifs(H970="h1",CHAR(10)&amp;"# ",H970="h2",CHAR(10)&amp;"## ",H970="h3",CHAR(10)&amp;"### ",H970="h4",CHAR(10)&amp;"#### ",H970="h5",CHAR(10)&amp;"##### ",H970="h6",CHAR(10)&amp;"###### ",H970="li",CHAR(10)&amp;CHAR(10)&amp;"- ",H970=1,"1. ",H970=2,"2. ",H970=3,"3. ",H970=4,"4. ",H970=5,"5. ",H970=6,"6. ",H970="引用","&gt; "),"")</f>
        <v/>
      </c>
      <c r="O970" s="69" t="str">
        <f ca="1">IFERROR(_xludf.ifs(H970="p","  ",H970="p＋改行",CHAR(10)&amp;"  "),"")</f>
        <v/>
      </c>
      <c r="P970" s="69" t="str">
        <f t="shared" ca="1" si="67"/>
        <v/>
      </c>
      <c r="Q970" s="63"/>
      <c r="R970" s="77"/>
      <c r="S970" s="43"/>
    </row>
    <row r="971" spans="1:19" ht="17.5">
      <c r="A971" s="63"/>
      <c r="B971" s="73"/>
      <c r="C971" s="74"/>
      <c r="D971" s="65" t="str">
        <f t="shared" si="65"/>
        <v/>
      </c>
      <c r="E971" s="78"/>
      <c r="F971" s="65"/>
      <c r="G971" s="66"/>
      <c r="H971" s="54"/>
      <c r="I971" s="64"/>
      <c r="J971" s="65" t="str">
        <f t="shared" si="66"/>
        <v/>
      </c>
      <c r="K971" s="72"/>
      <c r="L971" s="76"/>
      <c r="M971" s="75"/>
      <c r="N971" s="68" t="str">
        <f ca="1">IFERROR(_xludf.ifs(H971="h1",CHAR(10)&amp;"# ",H971="h2",CHAR(10)&amp;"## ",H971="h3",CHAR(10)&amp;"### ",H971="h4",CHAR(10)&amp;"#### ",H971="h5",CHAR(10)&amp;"##### ",H971="h6",CHAR(10)&amp;"###### ",H971="li",CHAR(10)&amp;CHAR(10)&amp;"- ",H971=1,"1. ",H971=2,"2. ",H971=3,"3. ",H971=4,"4. ",H971=5,"5. ",H971=6,"6. ",H971="引用","&gt; "),"")</f>
        <v/>
      </c>
      <c r="O971" s="69" t="str">
        <f ca="1">IFERROR(_xludf.ifs(H971="p","  ",H971="p＋改行",CHAR(10)&amp;"  "),"")</f>
        <v/>
      </c>
      <c r="P971" s="69" t="str">
        <f t="shared" ca="1" si="67"/>
        <v/>
      </c>
      <c r="Q971" s="63"/>
      <c r="R971" s="77"/>
      <c r="S971" s="43"/>
    </row>
    <row r="972" spans="1:19" ht="17.5">
      <c r="A972" s="63"/>
      <c r="B972" s="73"/>
      <c r="C972" s="74"/>
      <c r="D972" s="65" t="str">
        <f t="shared" si="65"/>
        <v/>
      </c>
      <c r="E972" s="78"/>
      <c r="F972" s="65"/>
      <c r="G972" s="66"/>
      <c r="H972" s="54"/>
      <c r="I972" s="64"/>
      <c r="J972" s="65" t="str">
        <f t="shared" si="66"/>
        <v/>
      </c>
      <c r="K972" s="72"/>
      <c r="L972" s="76"/>
      <c r="M972" s="75"/>
      <c r="N972" s="68" t="str">
        <f ca="1">IFERROR(_xludf.ifs(H972="h1",CHAR(10)&amp;"# ",H972="h2",CHAR(10)&amp;"## ",H972="h3",CHAR(10)&amp;"### ",H972="h4",CHAR(10)&amp;"#### ",H972="h5",CHAR(10)&amp;"##### ",H972="h6",CHAR(10)&amp;"###### ",H972="li",CHAR(10)&amp;CHAR(10)&amp;"- ",H972=1,"1. ",H972=2,"2. ",H972=3,"3. ",H972=4,"4. ",H972=5,"5. ",H972=6,"6. ",H972="引用","&gt; "),"")</f>
        <v/>
      </c>
      <c r="O972" s="69" t="str">
        <f ca="1">IFERROR(_xludf.ifs(H972="p","  ",H972="p＋改行",CHAR(10)&amp;"  "),"")</f>
        <v/>
      </c>
      <c r="P972" s="69" t="str">
        <f t="shared" ca="1" si="67"/>
        <v/>
      </c>
      <c r="Q972" s="63"/>
      <c r="R972" s="77"/>
      <c r="S972" s="43"/>
    </row>
    <row r="973" spans="1:19" ht="17.5">
      <c r="A973" s="63"/>
      <c r="B973" s="73"/>
      <c r="C973" s="74"/>
      <c r="D973" s="65" t="str">
        <f t="shared" si="65"/>
        <v/>
      </c>
      <c r="E973" s="78"/>
      <c r="F973" s="65"/>
      <c r="G973" s="66"/>
      <c r="H973" s="54"/>
      <c r="I973" s="64"/>
      <c r="J973" s="65" t="str">
        <f t="shared" si="66"/>
        <v/>
      </c>
      <c r="K973" s="72"/>
      <c r="L973" s="76"/>
      <c r="M973" s="75"/>
      <c r="N973" s="68" t="str">
        <f ca="1">IFERROR(_xludf.ifs(H973="h1",CHAR(10)&amp;"# ",H973="h2",CHAR(10)&amp;"## ",H973="h3",CHAR(10)&amp;"### ",H973="h4",CHAR(10)&amp;"#### ",H973="h5",CHAR(10)&amp;"##### ",H973="h6",CHAR(10)&amp;"###### ",H973="li",CHAR(10)&amp;CHAR(10)&amp;"- ",H973=1,"1. ",H973=2,"2. ",H973=3,"3. ",H973=4,"4. ",H973=5,"5. ",H973=6,"6. ",H973="引用","&gt; "),"")</f>
        <v/>
      </c>
      <c r="O973" s="69" t="str">
        <f ca="1">IFERROR(_xludf.ifs(H973="p","  ",H973="p＋改行",CHAR(10)&amp;"  "),"")</f>
        <v/>
      </c>
      <c r="P973" s="69" t="str">
        <f t="shared" ca="1" si="67"/>
        <v/>
      </c>
      <c r="Q973" s="63"/>
      <c r="R973" s="77"/>
      <c r="S973" s="43"/>
    </row>
    <row r="974" spans="1:19" ht="17.5">
      <c r="A974" s="63"/>
      <c r="B974" s="73"/>
      <c r="C974" s="74"/>
      <c r="D974" s="65" t="str">
        <f t="shared" si="65"/>
        <v/>
      </c>
      <c r="E974" s="78"/>
      <c r="F974" s="65"/>
      <c r="G974" s="66"/>
      <c r="H974" s="54"/>
      <c r="I974" s="64"/>
      <c r="J974" s="65" t="str">
        <f t="shared" si="66"/>
        <v/>
      </c>
      <c r="K974" s="72"/>
      <c r="L974" s="76"/>
      <c r="M974" s="75"/>
      <c r="N974" s="68" t="str">
        <f ca="1">IFERROR(_xludf.ifs(H974="h1",CHAR(10)&amp;"# ",H974="h2",CHAR(10)&amp;"## ",H974="h3",CHAR(10)&amp;"### ",H974="h4",CHAR(10)&amp;"#### ",H974="h5",CHAR(10)&amp;"##### ",H974="h6",CHAR(10)&amp;"###### ",H974="li",CHAR(10)&amp;CHAR(10)&amp;"- ",H974=1,"1. ",H974=2,"2. ",H974=3,"3. ",H974=4,"4. ",H974=5,"5. ",H974=6,"6. ",H974="引用","&gt; "),"")</f>
        <v/>
      </c>
      <c r="O974" s="69" t="str">
        <f ca="1">IFERROR(_xludf.ifs(H974="p","  ",H974="p＋改行",CHAR(10)&amp;"  "),"")</f>
        <v/>
      </c>
      <c r="P974" s="69" t="str">
        <f t="shared" ca="1" si="67"/>
        <v/>
      </c>
      <c r="Q974" s="63"/>
      <c r="R974" s="77"/>
      <c r="S974" s="43"/>
    </row>
    <row r="975" spans="1:19" ht="17.5">
      <c r="A975" s="63"/>
      <c r="B975" s="73"/>
      <c r="C975" s="74"/>
      <c r="D975" s="65" t="str">
        <f t="shared" si="65"/>
        <v/>
      </c>
      <c r="E975" s="78"/>
      <c r="F975" s="65"/>
      <c r="G975" s="66"/>
      <c r="H975" s="54"/>
      <c r="I975" s="64"/>
      <c r="J975" s="65" t="str">
        <f t="shared" si="66"/>
        <v/>
      </c>
      <c r="K975" s="72"/>
      <c r="L975" s="76"/>
      <c r="M975" s="75"/>
      <c r="N975" s="68" t="str">
        <f ca="1">IFERROR(_xludf.ifs(H975="h1",CHAR(10)&amp;"# ",H975="h2",CHAR(10)&amp;"## ",H975="h3",CHAR(10)&amp;"### ",H975="h4",CHAR(10)&amp;"#### ",H975="h5",CHAR(10)&amp;"##### ",H975="h6",CHAR(10)&amp;"###### ",H975="li",CHAR(10)&amp;CHAR(10)&amp;"- ",H975=1,"1. ",H975=2,"2. ",H975=3,"3. ",H975=4,"4. ",H975=5,"5. ",H975=6,"6. ",H975="引用","&gt; "),"")</f>
        <v/>
      </c>
      <c r="O975" s="69" t="str">
        <f ca="1">IFERROR(_xludf.ifs(H975="p","  ",H975="p＋改行",CHAR(10)&amp;"  "),"")</f>
        <v/>
      </c>
      <c r="P975" s="69" t="str">
        <f t="shared" ca="1" si="67"/>
        <v/>
      </c>
      <c r="Q975" s="63"/>
      <c r="R975" s="77"/>
      <c r="S975" s="43"/>
    </row>
    <row r="976" spans="1:19" ht="17.5">
      <c r="A976" s="63"/>
      <c r="B976" s="73"/>
      <c r="C976" s="74"/>
      <c r="D976" s="65" t="str">
        <f t="shared" si="65"/>
        <v/>
      </c>
      <c r="E976" s="78"/>
      <c r="F976" s="65"/>
      <c r="G976" s="66"/>
      <c r="H976" s="54"/>
      <c r="I976" s="64"/>
      <c r="J976" s="65" t="str">
        <f t="shared" si="66"/>
        <v/>
      </c>
      <c r="K976" s="72"/>
      <c r="L976" s="76"/>
      <c r="M976" s="75"/>
      <c r="N976" s="68" t="str">
        <f ca="1">IFERROR(_xludf.ifs(H976="h1",CHAR(10)&amp;"# ",H976="h2",CHAR(10)&amp;"## ",H976="h3",CHAR(10)&amp;"### ",H976="h4",CHAR(10)&amp;"#### ",H976="h5",CHAR(10)&amp;"##### ",H976="h6",CHAR(10)&amp;"###### ",H976="li",CHAR(10)&amp;CHAR(10)&amp;"- ",H976=1,"1. ",H976=2,"2. ",H976=3,"3. ",H976=4,"4. ",H976=5,"5. ",H976=6,"6. ",H976="引用","&gt; "),"")</f>
        <v/>
      </c>
      <c r="O976" s="69" t="str">
        <f ca="1">IFERROR(_xludf.ifs(H976="p","  ",H976="p＋改行",CHAR(10)&amp;"  "),"")</f>
        <v/>
      </c>
      <c r="P976" s="69" t="str">
        <f t="shared" ca="1" si="67"/>
        <v/>
      </c>
      <c r="Q976" s="63"/>
      <c r="R976" s="77"/>
      <c r="S976" s="43"/>
    </row>
    <row r="977" spans="1:19" ht="17.5">
      <c r="A977" s="63"/>
      <c r="B977" s="73"/>
      <c r="C977" s="74"/>
      <c r="D977" s="65" t="str">
        <f t="shared" ref="D977:D1040" si="68">IF(C977="","",(LEN(C977)))</f>
        <v/>
      </c>
      <c r="E977" s="78"/>
      <c r="F977" s="65"/>
      <c r="G977" s="66"/>
      <c r="H977" s="54"/>
      <c r="I977" s="64"/>
      <c r="J977" s="65" t="str">
        <f t="shared" ref="J977:J1040" si="69">IF(I977="","",(LEN(I977)))</f>
        <v/>
      </c>
      <c r="K977" s="72"/>
      <c r="L977" s="76"/>
      <c r="M977" s="75"/>
      <c r="N977" s="68" t="str">
        <f ca="1">IFERROR(_xludf.ifs(H977="h1",CHAR(10)&amp;"# ",H977="h2",CHAR(10)&amp;"## ",H977="h3",CHAR(10)&amp;"### ",H977="h4",CHAR(10)&amp;"#### ",H977="h5",CHAR(10)&amp;"##### ",H977="h6",CHAR(10)&amp;"###### ",H977="li",CHAR(10)&amp;CHAR(10)&amp;"- ",H977=1,"1. ",H977=2,"2. ",H977=3,"3. ",H977=4,"4. ",H977=5,"5. ",H977=6,"6. ",H977="引用","&gt; "),"")</f>
        <v/>
      </c>
      <c r="O977" s="69" t="str">
        <f ca="1">IFERROR(_xludf.ifs(H977="p","  ",H977="p＋改行",CHAR(10)&amp;"  "),"")</f>
        <v/>
      </c>
      <c r="P977" s="69" t="str">
        <f t="shared" ca="1" si="67"/>
        <v/>
      </c>
      <c r="Q977" s="63"/>
      <c r="R977" s="77"/>
      <c r="S977" s="43"/>
    </row>
    <row r="978" spans="1:19" ht="17.5">
      <c r="A978" s="63"/>
      <c r="B978" s="73"/>
      <c r="C978" s="74"/>
      <c r="D978" s="65" t="str">
        <f t="shared" si="68"/>
        <v/>
      </c>
      <c r="E978" s="78"/>
      <c r="F978" s="65"/>
      <c r="G978" s="66"/>
      <c r="H978" s="54"/>
      <c r="I978" s="64"/>
      <c r="J978" s="65" t="str">
        <f t="shared" si="69"/>
        <v/>
      </c>
      <c r="K978" s="72"/>
      <c r="L978" s="76"/>
      <c r="M978" s="75"/>
      <c r="N978" s="68" t="str">
        <f ca="1">IFERROR(_xludf.ifs(H978="h1",CHAR(10)&amp;"# ",H978="h2",CHAR(10)&amp;"## ",H978="h3",CHAR(10)&amp;"### ",H978="h4",CHAR(10)&amp;"#### ",H978="h5",CHAR(10)&amp;"##### ",H978="h6",CHAR(10)&amp;"###### ",H978="li",CHAR(10)&amp;CHAR(10)&amp;"- ",H978=1,"1. ",H978=2,"2. ",H978=3,"3. ",H978=4,"4. ",H978=5,"5. ",H978=6,"6. ",H978="引用","&gt; "),"")</f>
        <v/>
      </c>
      <c r="O978" s="69" t="str">
        <f ca="1">IFERROR(_xludf.ifs(H978="p","  ",H978="p＋改行",CHAR(10)&amp;"  "),"")</f>
        <v/>
      </c>
      <c r="P978" s="69" t="str">
        <f t="shared" ca="1" si="67"/>
        <v/>
      </c>
      <c r="Q978" s="63"/>
      <c r="R978" s="77"/>
      <c r="S978" s="43"/>
    </row>
    <row r="979" spans="1:19" ht="17.5">
      <c r="A979" s="63"/>
      <c r="B979" s="73"/>
      <c r="C979" s="74"/>
      <c r="D979" s="65" t="str">
        <f t="shared" si="68"/>
        <v/>
      </c>
      <c r="E979" s="78"/>
      <c r="F979" s="65"/>
      <c r="G979" s="66"/>
      <c r="H979" s="54"/>
      <c r="I979" s="64"/>
      <c r="J979" s="65" t="str">
        <f t="shared" si="69"/>
        <v/>
      </c>
      <c r="K979" s="72"/>
      <c r="L979" s="76"/>
      <c r="M979" s="75"/>
      <c r="N979" s="68" t="str">
        <f ca="1">IFERROR(_xludf.ifs(H979="h1",CHAR(10)&amp;"# ",H979="h2",CHAR(10)&amp;"## ",H979="h3",CHAR(10)&amp;"### ",H979="h4",CHAR(10)&amp;"#### ",H979="h5",CHAR(10)&amp;"##### ",H979="h6",CHAR(10)&amp;"###### ",H979="li",CHAR(10)&amp;CHAR(10)&amp;"- ",H979=1,"1. ",H979=2,"2. ",H979=3,"3. ",H979=4,"4. ",H979=5,"5. ",H979=6,"6. ",H979="引用","&gt; "),"")</f>
        <v/>
      </c>
      <c r="O979" s="69" t="str">
        <f ca="1">IFERROR(_xludf.ifs(H979="p","  ",H979="p＋改行",CHAR(10)&amp;"  "),"")</f>
        <v/>
      </c>
      <c r="P979" s="69" t="str">
        <f t="shared" ca="1" si="67"/>
        <v/>
      </c>
      <c r="Q979" s="63"/>
      <c r="R979" s="77"/>
      <c r="S979" s="43"/>
    </row>
    <row r="980" spans="1:19" ht="17.5">
      <c r="A980" s="63"/>
      <c r="B980" s="73"/>
      <c r="C980" s="74"/>
      <c r="D980" s="65" t="str">
        <f t="shared" si="68"/>
        <v/>
      </c>
      <c r="E980" s="78"/>
      <c r="F980" s="65"/>
      <c r="G980" s="66"/>
      <c r="H980" s="54"/>
      <c r="I980" s="64"/>
      <c r="J980" s="65" t="str">
        <f t="shared" si="69"/>
        <v/>
      </c>
      <c r="K980" s="72"/>
      <c r="L980" s="76"/>
      <c r="M980" s="75"/>
      <c r="N980" s="68" t="str">
        <f ca="1">IFERROR(_xludf.ifs(H980="h1",CHAR(10)&amp;"# ",H980="h2",CHAR(10)&amp;"## ",H980="h3",CHAR(10)&amp;"### ",H980="h4",CHAR(10)&amp;"#### ",H980="h5",CHAR(10)&amp;"##### ",H980="h6",CHAR(10)&amp;"###### ",H980="li",CHAR(10)&amp;CHAR(10)&amp;"- ",H980=1,"1. ",H980=2,"2. ",H980=3,"3. ",H980=4,"4. ",H980=5,"5. ",H980=6,"6. ",H980="引用","&gt; "),"")</f>
        <v/>
      </c>
      <c r="O980" s="69" t="str">
        <f ca="1">IFERROR(_xludf.ifs(H980="p","  ",H980="p＋改行",CHAR(10)&amp;"  "),"")</f>
        <v/>
      </c>
      <c r="P980" s="69" t="str">
        <f t="shared" ca="1" si="67"/>
        <v/>
      </c>
      <c r="Q980" s="63"/>
      <c r="R980" s="77"/>
      <c r="S980" s="43"/>
    </row>
    <row r="981" spans="1:19" ht="17.5">
      <c r="A981" s="63"/>
      <c r="B981" s="73"/>
      <c r="C981" s="74"/>
      <c r="D981" s="65" t="str">
        <f t="shared" si="68"/>
        <v/>
      </c>
      <c r="E981" s="78"/>
      <c r="F981" s="65"/>
      <c r="G981" s="66"/>
      <c r="H981" s="54"/>
      <c r="I981" s="64"/>
      <c r="J981" s="65" t="str">
        <f t="shared" si="69"/>
        <v/>
      </c>
      <c r="K981" s="72"/>
      <c r="L981" s="76"/>
      <c r="M981" s="75"/>
      <c r="N981" s="68" t="str">
        <f ca="1">IFERROR(_xludf.ifs(H981="h1",CHAR(10)&amp;"# ",H981="h2",CHAR(10)&amp;"## ",H981="h3",CHAR(10)&amp;"### ",H981="h4",CHAR(10)&amp;"#### ",H981="h5",CHAR(10)&amp;"##### ",H981="h6",CHAR(10)&amp;"###### ",H981="li",CHAR(10)&amp;CHAR(10)&amp;"- ",H981=1,"1. ",H981=2,"2. ",H981=3,"3. ",H981=4,"4. ",H981=5,"5. ",H981=6,"6. ",H981="引用","&gt; "),"")</f>
        <v/>
      </c>
      <c r="O981" s="69" t="str">
        <f ca="1">IFERROR(_xludf.ifs(H981="p","  ",H981="p＋改行",CHAR(10)&amp;"  "),"")</f>
        <v/>
      </c>
      <c r="P981" s="69" t="str">
        <f t="shared" ca="1" si="67"/>
        <v/>
      </c>
      <c r="Q981" s="63"/>
      <c r="R981" s="77"/>
      <c r="S981" s="43"/>
    </row>
    <row r="982" spans="1:19" ht="17.5">
      <c r="A982" s="63"/>
      <c r="B982" s="73"/>
      <c r="C982" s="74"/>
      <c r="D982" s="65" t="str">
        <f t="shared" si="68"/>
        <v/>
      </c>
      <c r="E982" s="78"/>
      <c r="F982" s="65"/>
      <c r="G982" s="66"/>
      <c r="H982" s="54"/>
      <c r="I982" s="64"/>
      <c r="J982" s="65" t="str">
        <f t="shared" si="69"/>
        <v/>
      </c>
      <c r="K982" s="72"/>
      <c r="L982" s="76"/>
      <c r="M982" s="75"/>
      <c r="N982" s="68" t="str">
        <f ca="1">IFERROR(_xludf.ifs(H982="h1",CHAR(10)&amp;"# ",H982="h2",CHAR(10)&amp;"## ",H982="h3",CHAR(10)&amp;"### ",H982="h4",CHAR(10)&amp;"#### ",H982="h5",CHAR(10)&amp;"##### ",H982="h6",CHAR(10)&amp;"###### ",H982="li",CHAR(10)&amp;CHAR(10)&amp;"- ",H982=1,"1. ",H982=2,"2. ",H982=3,"3. ",H982=4,"4. ",H982=5,"5. ",H982=6,"6. ",H982="引用","&gt; "),"")</f>
        <v/>
      </c>
      <c r="O982" s="69" t="str">
        <f ca="1">IFERROR(_xludf.ifs(H982="p","  ",H982="p＋改行",CHAR(10)&amp;"  "),"")</f>
        <v/>
      </c>
      <c r="P982" s="69" t="str">
        <f t="shared" ca="1" si="67"/>
        <v/>
      </c>
      <c r="Q982" s="63"/>
      <c r="R982" s="77"/>
      <c r="S982" s="43"/>
    </row>
    <row r="983" spans="1:19" ht="17.5">
      <c r="A983" s="63"/>
      <c r="B983" s="73"/>
      <c r="C983" s="74"/>
      <c r="D983" s="65" t="str">
        <f t="shared" si="68"/>
        <v/>
      </c>
      <c r="E983" s="78"/>
      <c r="F983" s="65"/>
      <c r="G983" s="66"/>
      <c r="H983" s="54"/>
      <c r="I983" s="64"/>
      <c r="J983" s="65" t="str">
        <f t="shared" si="69"/>
        <v/>
      </c>
      <c r="K983" s="72"/>
      <c r="L983" s="76"/>
      <c r="M983" s="75"/>
      <c r="N983" s="68" t="str">
        <f ca="1">IFERROR(_xludf.ifs(H983="h1",CHAR(10)&amp;"# ",H983="h2",CHAR(10)&amp;"## ",H983="h3",CHAR(10)&amp;"### ",H983="h4",CHAR(10)&amp;"#### ",H983="h5",CHAR(10)&amp;"##### ",H983="h6",CHAR(10)&amp;"###### ",H983="li",CHAR(10)&amp;CHAR(10)&amp;"- ",H983=1,"1. ",H983=2,"2. ",H983=3,"3. ",H983=4,"4. ",H983=5,"5. ",H983=6,"6. ",H983="引用","&gt; "),"")</f>
        <v/>
      </c>
      <c r="O983" s="69" t="str">
        <f ca="1">IFERROR(_xludf.ifs(H983="p","  ",H983="p＋改行",CHAR(10)&amp;"  "),"")</f>
        <v/>
      </c>
      <c r="P983" s="69" t="str">
        <f t="shared" ca="1" si="67"/>
        <v/>
      </c>
      <c r="Q983" s="63"/>
      <c r="R983" s="77"/>
      <c r="S983" s="43"/>
    </row>
    <row r="984" spans="1:19" ht="17.5">
      <c r="A984" s="63"/>
      <c r="B984" s="73"/>
      <c r="C984" s="74"/>
      <c r="D984" s="65" t="str">
        <f t="shared" si="68"/>
        <v/>
      </c>
      <c r="E984" s="78"/>
      <c r="F984" s="65"/>
      <c r="G984" s="66"/>
      <c r="H984" s="54"/>
      <c r="I984" s="64"/>
      <c r="J984" s="65" t="str">
        <f t="shared" si="69"/>
        <v/>
      </c>
      <c r="K984" s="72"/>
      <c r="L984" s="76"/>
      <c r="M984" s="75"/>
      <c r="N984" s="68" t="str">
        <f ca="1">IFERROR(_xludf.ifs(H984="h1",CHAR(10)&amp;"# ",H984="h2",CHAR(10)&amp;"## ",H984="h3",CHAR(10)&amp;"### ",H984="h4",CHAR(10)&amp;"#### ",H984="h5",CHAR(10)&amp;"##### ",H984="h6",CHAR(10)&amp;"###### ",H984="li",CHAR(10)&amp;CHAR(10)&amp;"- ",H984=1,"1. ",H984=2,"2. ",H984=3,"3. ",H984=4,"4. ",H984=5,"5. ",H984=6,"6. ",H984="引用","&gt; "),"")</f>
        <v/>
      </c>
      <c r="O984" s="69" t="str">
        <f ca="1">IFERROR(_xludf.ifs(H984="p","  ",H984="p＋改行",CHAR(10)&amp;"  "),"")</f>
        <v/>
      </c>
      <c r="P984" s="69" t="str">
        <f t="shared" ca="1" si="67"/>
        <v/>
      </c>
      <c r="Q984" s="63"/>
      <c r="R984" s="77"/>
      <c r="S984" s="43"/>
    </row>
    <row r="985" spans="1:19" ht="17.5">
      <c r="A985" s="63"/>
      <c r="B985" s="73"/>
      <c r="C985" s="74"/>
      <c r="D985" s="65" t="str">
        <f t="shared" si="68"/>
        <v/>
      </c>
      <c r="E985" s="78"/>
      <c r="F985" s="65"/>
      <c r="G985" s="66"/>
      <c r="H985" s="54"/>
      <c r="I985" s="64"/>
      <c r="J985" s="65" t="str">
        <f t="shared" si="69"/>
        <v/>
      </c>
      <c r="K985" s="72"/>
      <c r="L985" s="76"/>
      <c r="M985" s="75"/>
      <c r="N985" s="68" t="str">
        <f ca="1">IFERROR(_xludf.ifs(H985="h1",CHAR(10)&amp;"# ",H985="h2",CHAR(10)&amp;"## ",H985="h3",CHAR(10)&amp;"### ",H985="h4",CHAR(10)&amp;"#### ",H985="h5",CHAR(10)&amp;"##### ",H985="h6",CHAR(10)&amp;"###### ",H985="li",CHAR(10)&amp;CHAR(10)&amp;"- ",H985=1,"1. ",H985=2,"2. ",H985=3,"3. ",H985=4,"4. ",H985=5,"5. ",H985=6,"6. ",H985="引用","&gt; "),"")</f>
        <v/>
      </c>
      <c r="O985" s="69" t="str">
        <f ca="1">IFERROR(_xludf.ifs(H985="p","  ",H985="p＋改行",CHAR(10)&amp;"  "),"")</f>
        <v/>
      </c>
      <c r="P985" s="69" t="str">
        <f t="shared" ca="1" si="67"/>
        <v/>
      </c>
      <c r="Q985" s="63"/>
      <c r="R985" s="77"/>
      <c r="S985" s="43"/>
    </row>
    <row r="986" spans="1:19" ht="17.5">
      <c r="A986" s="63"/>
      <c r="B986" s="73"/>
      <c r="C986" s="74"/>
      <c r="D986" s="65" t="str">
        <f t="shared" si="68"/>
        <v/>
      </c>
      <c r="E986" s="78"/>
      <c r="F986" s="65"/>
      <c r="G986" s="66"/>
      <c r="H986" s="54"/>
      <c r="I986" s="64"/>
      <c r="J986" s="65" t="str">
        <f t="shared" si="69"/>
        <v/>
      </c>
      <c r="K986" s="72"/>
      <c r="L986" s="76"/>
      <c r="M986" s="75"/>
      <c r="N986" s="68" t="str">
        <f ca="1">IFERROR(_xludf.ifs(H986="h1",CHAR(10)&amp;"# ",H986="h2",CHAR(10)&amp;"## ",H986="h3",CHAR(10)&amp;"### ",H986="h4",CHAR(10)&amp;"#### ",H986="h5",CHAR(10)&amp;"##### ",H986="h6",CHAR(10)&amp;"###### ",H986="li",CHAR(10)&amp;CHAR(10)&amp;"- ",H986=1,"1. ",H986=2,"2. ",H986=3,"3. ",H986=4,"4. ",H986=5,"5. ",H986=6,"6. ",H986="引用","&gt; "),"")</f>
        <v/>
      </c>
      <c r="O986" s="69" t="str">
        <f ca="1">IFERROR(_xludf.ifs(H986="p","  ",H986="p＋改行",CHAR(10)&amp;"  "),"")</f>
        <v/>
      </c>
      <c r="P986" s="69" t="str">
        <f t="shared" ca="1" si="67"/>
        <v/>
      </c>
      <c r="Q986" s="63"/>
      <c r="R986" s="77"/>
      <c r="S986" s="43"/>
    </row>
    <row r="987" spans="1:19" ht="17.5">
      <c r="A987" s="63"/>
      <c r="B987" s="73"/>
      <c r="C987" s="74"/>
      <c r="D987" s="65" t="str">
        <f t="shared" si="68"/>
        <v/>
      </c>
      <c r="E987" s="78"/>
      <c r="F987" s="65"/>
      <c r="G987" s="66"/>
      <c r="H987" s="54"/>
      <c r="I987" s="64"/>
      <c r="J987" s="65" t="str">
        <f t="shared" si="69"/>
        <v/>
      </c>
      <c r="K987" s="72"/>
      <c r="L987" s="76"/>
      <c r="M987" s="75"/>
      <c r="N987" s="68" t="str">
        <f ca="1">IFERROR(_xludf.ifs(H987="h1",CHAR(10)&amp;"# ",H987="h2",CHAR(10)&amp;"## ",H987="h3",CHAR(10)&amp;"### ",H987="h4",CHAR(10)&amp;"#### ",H987="h5",CHAR(10)&amp;"##### ",H987="h6",CHAR(10)&amp;"###### ",H987="li",CHAR(10)&amp;CHAR(10)&amp;"- ",H987=1,"1. ",H987=2,"2. ",H987=3,"3. ",H987=4,"4. ",H987=5,"5. ",H987=6,"6. ",H987="引用","&gt; "),"")</f>
        <v/>
      </c>
      <c r="O987" s="69" t="str">
        <f ca="1">IFERROR(_xludf.ifs(H987="p","  ",H987="p＋改行",CHAR(10)&amp;"  "),"")</f>
        <v/>
      </c>
      <c r="P987" s="69" t="str">
        <f t="shared" ca="1" si="67"/>
        <v/>
      </c>
      <c r="Q987" s="63"/>
      <c r="R987" s="77"/>
      <c r="S987" s="43"/>
    </row>
    <row r="988" spans="1:19" ht="17.5">
      <c r="A988" s="63"/>
      <c r="B988" s="73"/>
      <c r="C988" s="74"/>
      <c r="D988" s="65" t="str">
        <f t="shared" si="68"/>
        <v/>
      </c>
      <c r="E988" s="78"/>
      <c r="F988" s="65"/>
      <c r="G988" s="66"/>
      <c r="H988" s="54"/>
      <c r="I988" s="64"/>
      <c r="J988" s="65" t="str">
        <f t="shared" si="69"/>
        <v/>
      </c>
      <c r="K988" s="72"/>
      <c r="L988" s="76"/>
      <c r="M988" s="75"/>
      <c r="N988" s="68" t="str">
        <f ca="1">IFERROR(_xludf.ifs(H988="h1",CHAR(10)&amp;"# ",H988="h2",CHAR(10)&amp;"## ",H988="h3",CHAR(10)&amp;"### ",H988="h4",CHAR(10)&amp;"#### ",H988="h5",CHAR(10)&amp;"##### ",H988="h6",CHAR(10)&amp;"###### ",H988="li",CHAR(10)&amp;CHAR(10)&amp;"- ",H988=1,"1. ",H988=2,"2. ",H988=3,"3. ",H988=4,"4. ",H988=5,"5. ",H988=6,"6. ",H988="引用","&gt; "),"")</f>
        <v/>
      </c>
      <c r="O988" s="69" t="str">
        <f ca="1">IFERROR(_xludf.ifs(H988="p","  ",H988="p＋改行",CHAR(10)&amp;"  "),"")</f>
        <v/>
      </c>
      <c r="P988" s="69" t="str">
        <f t="shared" ca="1" si="67"/>
        <v/>
      </c>
      <c r="Q988" s="63"/>
      <c r="R988" s="77"/>
      <c r="S988" s="43"/>
    </row>
    <row r="989" spans="1:19" ht="17.5">
      <c r="A989" s="63"/>
      <c r="B989" s="73"/>
      <c r="C989" s="74"/>
      <c r="D989" s="65" t="str">
        <f t="shared" si="68"/>
        <v/>
      </c>
      <c r="E989" s="78"/>
      <c r="F989" s="65"/>
      <c r="G989" s="66"/>
      <c r="H989" s="54"/>
      <c r="I989" s="64"/>
      <c r="J989" s="65" t="str">
        <f t="shared" si="69"/>
        <v/>
      </c>
      <c r="K989" s="72"/>
      <c r="L989" s="76"/>
      <c r="M989" s="75"/>
      <c r="N989" s="68" t="str">
        <f ca="1">IFERROR(_xludf.ifs(H989="h1",CHAR(10)&amp;"# ",H989="h2",CHAR(10)&amp;"## ",H989="h3",CHAR(10)&amp;"### ",H989="h4",CHAR(10)&amp;"#### ",H989="h5",CHAR(10)&amp;"##### ",H989="h6",CHAR(10)&amp;"###### ",H989="li",CHAR(10)&amp;CHAR(10)&amp;"- ",H989=1,"1. ",H989=2,"2. ",H989=3,"3. ",H989=4,"4. ",H989=5,"5. ",H989=6,"6. ",H989="引用","&gt; "),"")</f>
        <v/>
      </c>
      <c r="O989" s="69" t="str">
        <f ca="1">IFERROR(_xludf.ifs(H989="p","  ",H989="p＋改行",CHAR(10)&amp;"  "),"")</f>
        <v/>
      </c>
      <c r="P989" s="69" t="str">
        <f t="shared" ca="1" si="67"/>
        <v/>
      </c>
      <c r="Q989" s="63"/>
      <c r="R989" s="77"/>
      <c r="S989" s="43"/>
    </row>
    <row r="990" spans="1:19" ht="17.5">
      <c r="A990" s="63"/>
      <c r="B990" s="73"/>
      <c r="C990" s="74"/>
      <c r="D990" s="65" t="str">
        <f t="shared" si="68"/>
        <v/>
      </c>
      <c r="E990" s="78"/>
      <c r="F990" s="65"/>
      <c r="G990" s="66"/>
      <c r="H990" s="54"/>
      <c r="I990" s="64"/>
      <c r="J990" s="65" t="str">
        <f t="shared" si="69"/>
        <v/>
      </c>
      <c r="K990" s="72"/>
      <c r="L990" s="76"/>
      <c r="M990" s="75"/>
      <c r="N990" s="68" t="str">
        <f ca="1">IFERROR(_xludf.ifs(H990="h1",CHAR(10)&amp;"# ",H990="h2",CHAR(10)&amp;"## ",H990="h3",CHAR(10)&amp;"### ",H990="h4",CHAR(10)&amp;"#### ",H990="h5",CHAR(10)&amp;"##### ",H990="h6",CHAR(10)&amp;"###### ",H990="li",CHAR(10)&amp;CHAR(10)&amp;"- ",H990=1,"1. ",H990=2,"2. ",H990=3,"3. ",H990=4,"4. ",H990=5,"5. ",H990=6,"6. ",H990="引用","&gt; "),"")</f>
        <v/>
      </c>
      <c r="O990" s="69" t="str">
        <f ca="1">IFERROR(_xludf.ifs(H990="p","  ",H990="p＋改行",CHAR(10)&amp;"  "),"")</f>
        <v/>
      </c>
      <c r="P990" s="69" t="str">
        <f t="shared" ca="1" si="67"/>
        <v/>
      </c>
      <c r="Q990" s="63"/>
      <c r="R990" s="77"/>
      <c r="S990" s="43"/>
    </row>
    <row r="991" spans="1:19" ht="17.5">
      <c r="A991" s="63"/>
      <c r="B991" s="73"/>
      <c r="C991" s="74"/>
      <c r="D991" s="65" t="str">
        <f t="shared" si="68"/>
        <v/>
      </c>
      <c r="E991" s="78"/>
      <c r="F991" s="65"/>
      <c r="G991" s="66"/>
      <c r="H991" s="54"/>
      <c r="I991" s="64"/>
      <c r="J991" s="65" t="str">
        <f t="shared" si="69"/>
        <v/>
      </c>
      <c r="K991" s="72"/>
      <c r="L991" s="76"/>
      <c r="M991" s="75"/>
      <c r="N991" s="68" t="str">
        <f ca="1">IFERROR(_xludf.ifs(H991="h1",CHAR(10)&amp;"# ",H991="h2",CHAR(10)&amp;"## ",H991="h3",CHAR(10)&amp;"### ",H991="h4",CHAR(10)&amp;"#### ",H991="h5",CHAR(10)&amp;"##### ",H991="h6",CHAR(10)&amp;"###### ",H991="li",CHAR(10)&amp;CHAR(10)&amp;"- ",H991=1,"1. ",H991=2,"2. ",H991=3,"3. ",H991=4,"4. ",H991=5,"5. ",H991=6,"6. ",H991="引用","&gt; "),"")</f>
        <v/>
      </c>
      <c r="O991" s="69" t="str">
        <f ca="1">IFERROR(_xludf.ifs(H991="p","  ",H991="p＋改行",CHAR(10)&amp;"  "),"")</f>
        <v/>
      </c>
      <c r="P991" s="69" t="str">
        <f t="shared" ca="1" si="67"/>
        <v/>
      </c>
      <c r="Q991" s="63"/>
      <c r="R991" s="77"/>
      <c r="S991" s="43"/>
    </row>
    <row r="992" spans="1:19" ht="17.5">
      <c r="A992" s="63"/>
      <c r="B992" s="73"/>
      <c r="C992" s="74"/>
      <c r="D992" s="65" t="str">
        <f t="shared" si="68"/>
        <v/>
      </c>
      <c r="E992" s="78"/>
      <c r="F992" s="65"/>
      <c r="G992" s="66"/>
      <c r="H992" s="54"/>
      <c r="I992" s="64"/>
      <c r="J992" s="65" t="str">
        <f t="shared" si="69"/>
        <v/>
      </c>
      <c r="K992" s="72"/>
      <c r="L992" s="76"/>
      <c r="M992" s="75"/>
      <c r="N992" s="68" t="str">
        <f ca="1">IFERROR(_xludf.ifs(H992="h1",CHAR(10)&amp;"# ",H992="h2",CHAR(10)&amp;"## ",H992="h3",CHAR(10)&amp;"### ",H992="h4",CHAR(10)&amp;"#### ",H992="h5",CHAR(10)&amp;"##### ",H992="h6",CHAR(10)&amp;"###### ",H992="li",CHAR(10)&amp;CHAR(10)&amp;"- ",H992=1,"1. ",H992=2,"2. ",H992=3,"3. ",H992=4,"4. ",H992=5,"5. ",H992=6,"6. ",H992="引用","&gt; "),"")</f>
        <v/>
      </c>
      <c r="O992" s="69" t="str">
        <f ca="1">IFERROR(_xludf.ifs(H992="p","  ",H992="p＋改行",CHAR(10)&amp;"  "),"")</f>
        <v/>
      </c>
      <c r="P992" s="69" t="str">
        <f t="shared" ca="1" si="67"/>
        <v/>
      </c>
      <c r="Q992" s="63"/>
      <c r="R992" s="77"/>
      <c r="S992" s="43"/>
    </row>
    <row r="993" spans="1:19" ht="17.5">
      <c r="A993" s="63"/>
      <c r="B993" s="73"/>
      <c r="C993" s="74"/>
      <c r="D993" s="65" t="str">
        <f t="shared" si="68"/>
        <v/>
      </c>
      <c r="E993" s="78"/>
      <c r="F993" s="65"/>
      <c r="G993" s="66"/>
      <c r="H993" s="54"/>
      <c r="I993" s="64"/>
      <c r="J993" s="65" t="str">
        <f t="shared" si="69"/>
        <v/>
      </c>
      <c r="K993" s="72"/>
      <c r="L993" s="76"/>
      <c r="M993" s="75"/>
      <c r="N993" s="68" t="str">
        <f ca="1">IFERROR(_xludf.ifs(H993="h1",CHAR(10)&amp;"# ",H993="h2",CHAR(10)&amp;"## ",H993="h3",CHAR(10)&amp;"### ",H993="h4",CHAR(10)&amp;"#### ",H993="h5",CHAR(10)&amp;"##### ",H993="h6",CHAR(10)&amp;"###### ",H993="li",CHAR(10)&amp;CHAR(10)&amp;"- ",H993=1,"1. ",H993=2,"2. ",H993=3,"3. ",H993=4,"4. ",H993=5,"5. ",H993=6,"6. ",H993="引用","&gt; "),"")</f>
        <v/>
      </c>
      <c r="O993" s="69" t="str">
        <f ca="1">IFERROR(_xludf.ifs(H993="p","  ",H993="p＋改行",CHAR(10)&amp;"  "),"")</f>
        <v/>
      </c>
      <c r="P993" s="69" t="str">
        <f t="shared" ca="1" si="67"/>
        <v/>
      </c>
      <c r="Q993" s="63"/>
      <c r="R993" s="77"/>
      <c r="S993" s="43"/>
    </row>
    <row r="994" spans="1:19" ht="17.5">
      <c r="A994" s="63"/>
      <c r="B994" s="73"/>
      <c r="C994" s="74"/>
      <c r="D994" s="65" t="str">
        <f t="shared" si="68"/>
        <v/>
      </c>
      <c r="E994" s="78"/>
      <c r="F994" s="65"/>
      <c r="G994" s="66"/>
      <c r="H994" s="54"/>
      <c r="I994" s="64"/>
      <c r="J994" s="65" t="str">
        <f t="shared" si="69"/>
        <v/>
      </c>
      <c r="K994" s="72"/>
      <c r="L994" s="76"/>
      <c r="M994" s="75"/>
      <c r="N994" s="68" t="str">
        <f ca="1">IFERROR(_xludf.ifs(H994="h1",CHAR(10)&amp;"# ",H994="h2",CHAR(10)&amp;"## ",H994="h3",CHAR(10)&amp;"### ",H994="h4",CHAR(10)&amp;"#### ",H994="h5",CHAR(10)&amp;"##### ",H994="h6",CHAR(10)&amp;"###### ",H994="li",CHAR(10)&amp;CHAR(10)&amp;"- ",H994=1,"1. ",H994=2,"2. ",H994=3,"3. ",H994=4,"4. ",H994=5,"5. ",H994=6,"6. ",H994="引用","&gt; "),"")</f>
        <v/>
      </c>
      <c r="O994" s="69" t="str">
        <f ca="1">IFERROR(_xludf.ifs(H994="p","  ",H994="p＋改行",CHAR(10)&amp;"  "),"")</f>
        <v/>
      </c>
      <c r="P994" s="69" t="str">
        <f t="shared" ca="1" si="67"/>
        <v/>
      </c>
      <c r="Q994" s="63"/>
      <c r="R994" s="77"/>
      <c r="S994" s="43"/>
    </row>
    <row r="995" spans="1:19" ht="17.5">
      <c r="A995" s="63"/>
      <c r="B995" s="73"/>
      <c r="C995" s="74"/>
      <c r="D995" s="65" t="str">
        <f t="shared" si="68"/>
        <v/>
      </c>
      <c r="E995" s="78"/>
      <c r="F995" s="65"/>
      <c r="G995" s="66"/>
      <c r="H995" s="54"/>
      <c r="I995" s="64"/>
      <c r="J995" s="65" t="str">
        <f t="shared" si="69"/>
        <v/>
      </c>
      <c r="K995" s="72"/>
      <c r="L995" s="76"/>
      <c r="M995" s="75"/>
      <c r="N995" s="68" t="str">
        <f ca="1">IFERROR(_xludf.ifs(H995="h1",CHAR(10)&amp;"# ",H995="h2",CHAR(10)&amp;"## ",H995="h3",CHAR(10)&amp;"### ",H995="h4",CHAR(10)&amp;"#### ",H995="h5",CHAR(10)&amp;"##### ",H995="h6",CHAR(10)&amp;"###### ",H995="li",CHAR(10)&amp;CHAR(10)&amp;"- ",H995=1,"1. ",H995=2,"2. ",H995=3,"3. ",H995=4,"4. ",H995=5,"5. ",H995=6,"6. ",H995="引用","&gt; "),"")</f>
        <v/>
      </c>
      <c r="O995" s="69" t="str">
        <f ca="1">IFERROR(_xludf.ifs(H995="p","  ",H995="p＋改行",CHAR(10)&amp;"  "),"")</f>
        <v/>
      </c>
      <c r="P995" s="69" t="str">
        <f t="shared" ca="1" si="67"/>
        <v/>
      </c>
      <c r="Q995" s="63"/>
      <c r="R995" s="77"/>
      <c r="S995" s="43"/>
    </row>
    <row r="996" spans="1:19" ht="17.5">
      <c r="A996" s="63"/>
      <c r="B996" s="73"/>
      <c r="C996" s="74"/>
      <c r="D996" s="65" t="str">
        <f t="shared" si="68"/>
        <v/>
      </c>
      <c r="E996" s="78"/>
      <c r="F996" s="65"/>
      <c r="G996" s="66"/>
      <c r="H996" s="54"/>
      <c r="I996" s="64"/>
      <c r="J996" s="65" t="str">
        <f t="shared" si="69"/>
        <v/>
      </c>
      <c r="K996" s="72"/>
      <c r="L996" s="76"/>
      <c r="M996" s="75"/>
      <c r="N996" s="68" t="str">
        <f ca="1">IFERROR(_xludf.ifs(H996="h1",CHAR(10)&amp;"# ",H996="h2",CHAR(10)&amp;"## ",H996="h3",CHAR(10)&amp;"### ",H996="h4",CHAR(10)&amp;"#### ",H996="h5",CHAR(10)&amp;"##### ",H996="h6",CHAR(10)&amp;"###### ",H996="li",CHAR(10)&amp;CHAR(10)&amp;"- ",H996=1,"1. ",H996=2,"2. ",H996=3,"3. ",H996=4,"4. ",H996=5,"5. ",H996=6,"6. ",H996="引用","&gt; "),"")</f>
        <v/>
      </c>
      <c r="O996" s="69" t="str">
        <f ca="1">IFERROR(_xludf.ifs(H996="p","  ",H996="p＋改行",CHAR(10)&amp;"  "),"")</f>
        <v/>
      </c>
      <c r="P996" s="69" t="str">
        <f t="shared" ca="1" si="67"/>
        <v/>
      </c>
      <c r="Q996" s="63"/>
      <c r="R996" s="77"/>
      <c r="S996" s="43"/>
    </row>
    <row r="997" spans="1:19" ht="17.5">
      <c r="A997" s="63"/>
      <c r="B997" s="73"/>
      <c r="C997" s="74"/>
      <c r="D997" s="65" t="str">
        <f t="shared" si="68"/>
        <v/>
      </c>
      <c r="E997" s="78"/>
      <c r="F997" s="65"/>
      <c r="G997" s="66"/>
      <c r="H997" s="54"/>
      <c r="I997" s="64"/>
      <c r="J997" s="65" t="str">
        <f t="shared" si="69"/>
        <v/>
      </c>
      <c r="K997" s="72"/>
      <c r="L997" s="76"/>
      <c r="M997" s="75"/>
      <c r="N997" s="68" t="str">
        <f ca="1">IFERROR(_xludf.ifs(H997="h1",CHAR(10)&amp;"# ",H997="h2",CHAR(10)&amp;"## ",H997="h3",CHAR(10)&amp;"### ",H997="h4",CHAR(10)&amp;"#### ",H997="h5",CHAR(10)&amp;"##### ",H997="h6",CHAR(10)&amp;"###### ",H997="li",CHAR(10)&amp;CHAR(10)&amp;"- ",H997=1,"1. ",H997=2,"2. ",H997=3,"3. ",H997=4,"4. ",H997=5,"5. ",H997=6,"6. ",H997="引用","&gt; "),"")</f>
        <v/>
      </c>
      <c r="O997" s="69" t="str">
        <f ca="1">IFERROR(_xludf.ifs(H997="p","  ",H997="p＋改行",CHAR(10)&amp;"  "),"")</f>
        <v/>
      </c>
      <c r="P997" s="69" t="str">
        <f t="shared" ca="1" si="67"/>
        <v/>
      </c>
      <c r="Q997" s="63"/>
      <c r="R997" s="77"/>
      <c r="S997" s="43"/>
    </row>
    <row r="998" spans="1:19" ht="17.5">
      <c r="A998" s="63"/>
      <c r="B998" s="73"/>
      <c r="C998" s="74"/>
      <c r="D998" s="65" t="str">
        <f t="shared" si="68"/>
        <v/>
      </c>
      <c r="E998" s="78"/>
      <c r="F998" s="65"/>
      <c r="G998" s="66"/>
      <c r="H998" s="54"/>
      <c r="I998" s="64"/>
      <c r="J998" s="65" t="str">
        <f t="shared" si="69"/>
        <v/>
      </c>
      <c r="K998" s="72"/>
      <c r="L998" s="76"/>
      <c r="M998" s="75"/>
      <c r="N998" s="68" t="str">
        <f ca="1">IFERROR(_xludf.ifs(H998="h1",CHAR(10)&amp;"# ",H998="h2",CHAR(10)&amp;"## ",H998="h3",CHAR(10)&amp;"### ",H998="h4",CHAR(10)&amp;"#### ",H998="h5",CHAR(10)&amp;"##### ",H998="h6",CHAR(10)&amp;"###### ",H998="li",CHAR(10)&amp;CHAR(10)&amp;"- ",H998=1,"1. ",H998=2,"2. ",H998=3,"3. ",H998=4,"4. ",H998=5,"5. ",H998=6,"6. ",H998="引用","&gt; "),"")</f>
        <v/>
      </c>
      <c r="O998" s="69" t="str">
        <f ca="1">IFERROR(_xludf.ifs(H998="p","  ",H998="p＋改行",CHAR(10)&amp;"  "),"")</f>
        <v/>
      </c>
      <c r="P998" s="69" t="str">
        <f t="shared" ca="1" si="67"/>
        <v/>
      </c>
      <c r="Q998" s="63"/>
      <c r="R998" s="77"/>
      <c r="S998" s="43"/>
    </row>
    <row r="999" spans="1:19" ht="17.5">
      <c r="A999" s="63"/>
      <c r="B999" s="73"/>
      <c r="C999" s="74"/>
      <c r="D999" s="65" t="str">
        <f t="shared" si="68"/>
        <v/>
      </c>
      <c r="E999" s="78"/>
      <c r="F999" s="65"/>
      <c r="G999" s="66"/>
      <c r="H999" s="54"/>
      <c r="I999" s="64"/>
      <c r="J999" s="65" t="str">
        <f t="shared" si="69"/>
        <v/>
      </c>
      <c r="K999" s="72"/>
      <c r="L999" s="76"/>
      <c r="M999" s="75"/>
      <c r="N999" s="68" t="str">
        <f ca="1">IFERROR(_xludf.ifs(H999="h1",CHAR(10)&amp;"# ",H999="h2",CHAR(10)&amp;"## ",H999="h3",CHAR(10)&amp;"### ",H999="h4",CHAR(10)&amp;"#### ",H999="h5",CHAR(10)&amp;"##### ",H999="h6",CHAR(10)&amp;"###### ",H999="li",CHAR(10)&amp;CHAR(10)&amp;"- ",H999=1,"1. ",H999=2,"2. ",H999=3,"3. ",H999=4,"4. ",H999=5,"5. ",H999=6,"6. ",H999="引用","&gt; "),"")</f>
        <v/>
      </c>
      <c r="O999" s="69" t="str">
        <f ca="1">IFERROR(_xludf.ifs(H999="p","  ",H999="p＋改行",CHAR(10)&amp;"  "),"")</f>
        <v/>
      </c>
      <c r="P999" s="69" t="str">
        <f t="shared" ca="1" si="67"/>
        <v/>
      </c>
      <c r="Q999" s="63"/>
      <c r="R999" s="77"/>
      <c r="S999" s="43"/>
    </row>
    <row r="1000" spans="1:19" ht="17.5">
      <c r="A1000" s="63"/>
      <c r="B1000" s="73"/>
      <c r="C1000" s="74"/>
      <c r="D1000" s="65" t="str">
        <f t="shared" si="68"/>
        <v/>
      </c>
      <c r="E1000" s="78"/>
      <c r="F1000" s="65"/>
      <c r="G1000" s="66"/>
      <c r="H1000" s="54"/>
      <c r="I1000" s="64"/>
      <c r="J1000" s="65" t="str">
        <f t="shared" si="69"/>
        <v/>
      </c>
      <c r="K1000" s="72"/>
      <c r="L1000" s="76"/>
      <c r="M1000" s="75"/>
      <c r="N1000" s="68" t="str">
        <f ca="1">IFERROR(_xludf.ifs(H1000="h1",CHAR(10)&amp;"# ",H1000="h2",CHAR(10)&amp;"## ",H1000="h3",CHAR(10)&amp;"### ",H1000="h4",CHAR(10)&amp;"#### ",H1000="h5",CHAR(10)&amp;"##### ",H1000="h6",CHAR(10)&amp;"###### ",H1000="li",CHAR(10)&amp;CHAR(10)&amp;"- ",H1000=1,"1. ",H1000=2,"2. ",H1000=3,"3. ",H1000=4,"4. ",H1000=5,"5. ",H1000=6,"6. ",H1000="引用","&gt; "),"")</f>
        <v/>
      </c>
      <c r="O1000" s="69" t="str">
        <f ca="1">IFERROR(_xludf.ifs(H1000="p","  ",H1000="p＋改行",CHAR(10)&amp;"  "),"")</f>
        <v/>
      </c>
      <c r="P1000" s="69" t="str">
        <f t="shared" ca="1" si="67"/>
        <v/>
      </c>
      <c r="Q1000" s="63"/>
      <c r="R1000" s="77"/>
      <c r="S1000" s="43"/>
    </row>
    <row r="1001" spans="1:19" ht="17.5">
      <c r="A1001" s="63"/>
      <c r="B1001" s="73"/>
      <c r="C1001" s="74"/>
      <c r="D1001" s="65" t="str">
        <f t="shared" si="68"/>
        <v/>
      </c>
      <c r="E1001" s="78"/>
      <c r="F1001" s="65"/>
      <c r="G1001" s="66"/>
      <c r="H1001" s="54"/>
      <c r="I1001" s="64"/>
      <c r="J1001" s="65" t="str">
        <f t="shared" si="69"/>
        <v/>
      </c>
      <c r="K1001" s="72"/>
      <c r="L1001" s="76"/>
      <c r="M1001" s="75"/>
      <c r="N1001" s="68" t="str">
        <f ca="1">IFERROR(_xludf.ifs(H1001="h1",CHAR(10)&amp;"# ",H1001="h2",CHAR(10)&amp;"## ",H1001="h3",CHAR(10)&amp;"### ",H1001="h4",CHAR(10)&amp;"#### ",H1001="h5",CHAR(10)&amp;"##### ",H1001="h6",CHAR(10)&amp;"###### ",H1001="li",CHAR(10)&amp;CHAR(10)&amp;"- ",H1001=1,"1. ",H1001=2,"2. ",H1001=3,"3. ",H1001=4,"4. ",H1001=5,"5. ",H1001=6,"6. ",H1001="引用","&gt; "),"")</f>
        <v/>
      </c>
      <c r="O1001" s="69" t="str">
        <f ca="1">IFERROR(_xludf.ifs(H1001="p","  ",H1001="p＋改行",CHAR(10)&amp;"  "),"")</f>
        <v/>
      </c>
      <c r="P1001" s="69" t="str">
        <f t="shared" ref="P1001:P1064" ca="1" si="70">N1001&amp;I1001&amp;O1001</f>
        <v/>
      </c>
      <c r="Q1001" s="63"/>
      <c r="R1001" s="77"/>
      <c r="S1001" s="43"/>
    </row>
    <row r="1002" spans="1:19" ht="17.5">
      <c r="A1002" s="63"/>
      <c r="B1002" s="73"/>
      <c r="C1002" s="74"/>
      <c r="D1002" s="65" t="str">
        <f t="shared" si="68"/>
        <v/>
      </c>
      <c r="E1002" s="78"/>
      <c r="F1002" s="65"/>
      <c r="G1002" s="66"/>
      <c r="H1002" s="54"/>
      <c r="I1002" s="64"/>
      <c r="J1002" s="65" t="str">
        <f t="shared" si="69"/>
        <v/>
      </c>
      <c r="K1002" s="72"/>
      <c r="L1002" s="76"/>
      <c r="M1002" s="75"/>
      <c r="N1002" s="68" t="str">
        <f ca="1">IFERROR(_xludf.ifs(H1002="h1",CHAR(10)&amp;"# ",H1002="h2",CHAR(10)&amp;"## ",H1002="h3",CHAR(10)&amp;"### ",H1002="h4",CHAR(10)&amp;"#### ",H1002="h5",CHAR(10)&amp;"##### ",H1002="h6",CHAR(10)&amp;"###### ",H1002="li",CHAR(10)&amp;CHAR(10)&amp;"- ",H1002=1,"1. ",H1002=2,"2. ",H1002=3,"3. ",H1002=4,"4. ",H1002=5,"5. ",H1002=6,"6. ",H1002="引用","&gt; "),"")</f>
        <v/>
      </c>
      <c r="O1002" s="69" t="str">
        <f ca="1">IFERROR(_xludf.ifs(H1002="p","  ",H1002="p＋改行",CHAR(10)&amp;"  "),"")</f>
        <v/>
      </c>
      <c r="P1002" s="69" t="str">
        <f t="shared" ca="1" si="70"/>
        <v/>
      </c>
      <c r="Q1002" s="63"/>
      <c r="R1002" s="77"/>
      <c r="S1002" s="43"/>
    </row>
    <row r="1003" spans="1:19" ht="17.5">
      <c r="A1003" s="63"/>
      <c r="B1003" s="73"/>
      <c r="C1003" s="74"/>
      <c r="D1003" s="65" t="str">
        <f t="shared" si="68"/>
        <v/>
      </c>
      <c r="E1003" s="78"/>
      <c r="F1003" s="65"/>
      <c r="G1003" s="66"/>
      <c r="H1003" s="54"/>
      <c r="I1003" s="64"/>
      <c r="J1003" s="65" t="str">
        <f t="shared" si="69"/>
        <v/>
      </c>
      <c r="K1003" s="72"/>
      <c r="L1003" s="76"/>
      <c r="M1003" s="75"/>
      <c r="N1003" s="68" t="str">
        <f ca="1">IFERROR(_xludf.ifs(H1003="h1",CHAR(10)&amp;"# ",H1003="h2",CHAR(10)&amp;"## ",H1003="h3",CHAR(10)&amp;"### ",H1003="h4",CHAR(10)&amp;"#### ",H1003="h5",CHAR(10)&amp;"##### ",H1003="h6",CHAR(10)&amp;"###### ",H1003="li",CHAR(10)&amp;CHAR(10)&amp;"- ",H1003=1,"1. ",H1003=2,"2. ",H1003=3,"3. ",H1003=4,"4. ",H1003=5,"5. ",H1003=6,"6. ",H1003="引用","&gt; "),"")</f>
        <v/>
      </c>
      <c r="O1003" s="69" t="str">
        <f ca="1">IFERROR(_xludf.ifs(H1003="p","  ",H1003="p＋改行",CHAR(10)&amp;"  "),"")</f>
        <v/>
      </c>
      <c r="P1003" s="69" t="str">
        <f t="shared" ca="1" si="70"/>
        <v/>
      </c>
      <c r="Q1003" s="63"/>
      <c r="R1003" s="77"/>
      <c r="S1003" s="43"/>
    </row>
    <row r="1004" spans="1:19" ht="17.5">
      <c r="A1004" s="63"/>
      <c r="B1004" s="73"/>
      <c r="C1004" s="74"/>
      <c r="D1004" s="65" t="str">
        <f t="shared" si="68"/>
        <v/>
      </c>
      <c r="E1004" s="78"/>
      <c r="F1004" s="65"/>
      <c r="G1004" s="66"/>
      <c r="H1004" s="54"/>
      <c r="I1004" s="64"/>
      <c r="J1004" s="65" t="str">
        <f t="shared" si="69"/>
        <v/>
      </c>
      <c r="K1004" s="72"/>
      <c r="L1004" s="76"/>
      <c r="M1004" s="75"/>
      <c r="N1004" s="68" t="str">
        <f ca="1">IFERROR(_xludf.ifs(H1004="h1",CHAR(10)&amp;"# ",H1004="h2",CHAR(10)&amp;"## ",H1004="h3",CHAR(10)&amp;"### ",H1004="h4",CHAR(10)&amp;"#### ",H1004="h5",CHAR(10)&amp;"##### ",H1004="h6",CHAR(10)&amp;"###### ",H1004="li",CHAR(10)&amp;CHAR(10)&amp;"- ",H1004=1,"1. ",H1004=2,"2. ",H1004=3,"3. ",H1004=4,"4. ",H1004=5,"5. ",H1004=6,"6. ",H1004="引用","&gt; "),"")</f>
        <v/>
      </c>
      <c r="O1004" s="69" t="str">
        <f ca="1">IFERROR(_xludf.ifs(H1004="p","  ",H1004="p＋改行",CHAR(10)&amp;"  "),"")</f>
        <v/>
      </c>
      <c r="P1004" s="69" t="str">
        <f t="shared" ca="1" si="70"/>
        <v/>
      </c>
      <c r="Q1004" s="63"/>
      <c r="R1004" s="77"/>
      <c r="S1004" s="43"/>
    </row>
    <row r="1005" spans="1:19" ht="17.5">
      <c r="A1005" s="63"/>
      <c r="B1005" s="73"/>
      <c r="C1005" s="74"/>
      <c r="D1005" s="65" t="str">
        <f t="shared" si="68"/>
        <v/>
      </c>
      <c r="E1005" s="78"/>
      <c r="F1005" s="65"/>
      <c r="G1005" s="66"/>
      <c r="H1005" s="54"/>
      <c r="I1005" s="64"/>
      <c r="J1005" s="65" t="str">
        <f t="shared" si="69"/>
        <v/>
      </c>
      <c r="K1005" s="72"/>
      <c r="L1005" s="76"/>
      <c r="M1005" s="75"/>
      <c r="N1005" s="68" t="str">
        <f ca="1">IFERROR(_xludf.ifs(H1005="h1",CHAR(10)&amp;"# ",H1005="h2",CHAR(10)&amp;"## ",H1005="h3",CHAR(10)&amp;"### ",H1005="h4",CHAR(10)&amp;"#### ",H1005="h5",CHAR(10)&amp;"##### ",H1005="h6",CHAR(10)&amp;"###### ",H1005="li",CHAR(10)&amp;CHAR(10)&amp;"- ",H1005=1,"1. ",H1005=2,"2. ",H1005=3,"3. ",H1005=4,"4. ",H1005=5,"5. ",H1005=6,"6. ",H1005="引用","&gt; "),"")</f>
        <v/>
      </c>
      <c r="O1005" s="69" t="str">
        <f ca="1">IFERROR(_xludf.ifs(H1005="p","  ",H1005="p＋改行",CHAR(10)&amp;"  "),"")</f>
        <v/>
      </c>
      <c r="P1005" s="69" t="str">
        <f t="shared" ca="1" si="70"/>
        <v/>
      </c>
      <c r="Q1005" s="63"/>
      <c r="R1005" s="77"/>
      <c r="S1005" s="43"/>
    </row>
    <row r="1006" spans="1:19" ht="17.5">
      <c r="A1006" s="63"/>
      <c r="B1006" s="73"/>
      <c r="C1006" s="74"/>
      <c r="D1006" s="65" t="str">
        <f t="shared" si="68"/>
        <v/>
      </c>
      <c r="E1006" s="78"/>
      <c r="F1006" s="65"/>
      <c r="G1006" s="66"/>
      <c r="H1006" s="54"/>
      <c r="I1006" s="64"/>
      <c r="J1006" s="65" t="str">
        <f t="shared" si="69"/>
        <v/>
      </c>
      <c r="K1006" s="72"/>
      <c r="L1006" s="76"/>
      <c r="M1006" s="75"/>
      <c r="N1006" s="68" t="str">
        <f ca="1">IFERROR(_xludf.ifs(H1006="h1",CHAR(10)&amp;"# ",H1006="h2",CHAR(10)&amp;"## ",H1006="h3",CHAR(10)&amp;"### ",H1006="h4",CHAR(10)&amp;"#### ",H1006="h5",CHAR(10)&amp;"##### ",H1006="h6",CHAR(10)&amp;"###### ",H1006="li",CHAR(10)&amp;CHAR(10)&amp;"- ",H1006=1,"1. ",H1006=2,"2. ",H1006=3,"3. ",H1006=4,"4. ",H1006=5,"5. ",H1006=6,"6. ",H1006="引用","&gt; "),"")</f>
        <v/>
      </c>
      <c r="O1006" s="69" t="str">
        <f ca="1">IFERROR(_xludf.ifs(H1006="p","  ",H1006="p＋改行",CHAR(10)&amp;"  "),"")</f>
        <v/>
      </c>
      <c r="P1006" s="69" t="str">
        <f t="shared" ca="1" si="70"/>
        <v/>
      </c>
      <c r="Q1006" s="63"/>
      <c r="R1006" s="77"/>
      <c r="S1006" s="43"/>
    </row>
    <row r="1007" spans="1:19" ht="17.5">
      <c r="A1007" s="63"/>
      <c r="B1007" s="73"/>
      <c r="C1007" s="74"/>
      <c r="D1007" s="65" t="str">
        <f t="shared" si="68"/>
        <v/>
      </c>
      <c r="E1007" s="78"/>
      <c r="F1007" s="65"/>
      <c r="G1007" s="66"/>
      <c r="H1007" s="54"/>
      <c r="I1007" s="64"/>
      <c r="J1007" s="65" t="str">
        <f t="shared" si="69"/>
        <v/>
      </c>
      <c r="K1007" s="72"/>
      <c r="L1007" s="76"/>
      <c r="M1007" s="75"/>
      <c r="N1007" s="68" t="str">
        <f ca="1">IFERROR(_xludf.ifs(H1007="h1",CHAR(10)&amp;"# ",H1007="h2",CHAR(10)&amp;"## ",H1007="h3",CHAR(10)&amp;"### ",H1007="h4",CHAR(10)&amp;"#### ",H1007="h5",CHAR(10)&amp;"##### ",H1007="h6",CHAR(10)&amp;"###### ",H1007="li",CHAR(10)&amp;CHAR(10)&amp;"- ",H1007=1,"1. ",H1007=2,"2. ",H1007=3,"3. ",H1007=4,"4. ",H1007=5,"5. ",H1007=6,"6. ",H1007="引用","&gt; "),"")</f>
        <v/>
      </c>
      <c r="O1007" s="69" t="str">
        <f ca="1">IFERROR(_xludf.ifs(H1007="p","  ",H1007="p＋改行",CHAR(10)&amp;"  "),"")</f>
        <v/>
      </c>
      <c r="P1007" s="69" t="str">
        <f t="shared" ca="1" si="70"/>
        <v/>
      </c>
      <c r="Q1007" s="63"/>
      <c r="R1007" s="77"/>
      <c r="S1007" s="43"/>
    </row>
    <row r="1008" spans="1:19" ht="17.5">
      <c r="A1008" s="63"/>
      <c r="B1008" s="73"/>
      <c r="C1008" s="74"/>
      <c r="D1008" s="65" t="str">
        <f t="shared" si="68"/>
        <v/>
      </c>
      <c r="E1008" s="78"/>
      <c r="F1008" s="65"/>
      <c r="G1008" s="66"/>
      <c r="H1008" s="54"/>
      <c r="I1008" s="64"/>
      <c r="J1008" s="65" t="str">
        <f t="shared" si="69"/>
        <v/>
      </c>
      <c r="K1008" s="72"/>
      <c r="L1008" s="76"/>
      <c r="M1008" s="75"/>
      <c r="N1008" s="68" t="str">
        <f ca="1">IFERROR(_xludf.ifs(H1008="h1",CHAR(10)&amp;"# ",H1008="h2",CHAR(10)&amp;"## ",H1008="h3",CHAR(10)&amp;"### ",H1008="h4",CHAR(10)&amp;"#### ",H1008="h5",CHAR(10)&amp;"##### ",H1008="h6",CHAR(10)&amp;"###### ",H1008="li",CHAR(10)&amp;CHAR(10)&amp;"- ",H1008=1,"1. ",H1008=2,"2. ",H1008=3,"3. ",H1008=4,"4. ",H1008=5,"5. ",H1008=6,"6. ",H1008="引用","&gt; "),"")</f>
        <v/>
      </c>
      <c r="O1008" s="69" t="str">
        <f ca="1">IFERROR(_xludf.ifs(H1008="p","  ",H1008="p＋改行",CHAR(10)&amp;"  "),"")</f>
        <v/>
      </c>
      <c r="P1008" s="69" t="str">
        <f t="shared" ca="1" si="70"/>
        <v/>
      </c>
      <c r="Q1008" s="63"/>
      <c r="R1008" s="77"/>
      <c r="S1008" s="43"/>
    </row>
    <row r="1009" spans="1:19" ht="17.5">
      <c r="A1009" s="63"/>
      <c r="B1009" s="73"/>
      <c r="C1009" s="74"/>
      <c r="D1009" s="65" t="str">
        <f t="shared" si="68"/>
        <v/>
      </c>
      <c r="E1009" s="78"/>
      <c r="F1009" s="65"/>
      <c r="G1009" s="66"/>
      <c r="H1009" s="54"/>
      <c r="I1009" s="64"/>
      <c r="J1009" s="65" t="str">
        <f t="shared" si="69"/>
        <v/>
      </c>
      <c r="K1009" s="72"/>
      <c r="L1009" s="76"/>
      <c r="M1009" s="75"/>
      <c r="N1009" s="68" t="str">
        <f ca="1">IFERROR(_xludf.ifs(H1009="h1",CHAR(10)&amp;"# ",H1009="h2",CHAR(10)&amp;"## ",H1009="h3",CHAR(10)&amp;"### ",H1009="h4",CHAR(10)&amp;"#### ",H1009="h5",CHAR(10)&amp;"##### ",H1009="h6",CHAR(10)&amp;"###### ",H1009="li",CHAR(10)&amp;CHAR(10)&amp;"- ",H1009=1,"1. ",H1009=2,"2. ",H1009=3,"3. ",H1009=4,"4. ",H1009=5,"5. ",H1009=6,"6. ",H1009="引用","&gt; "),"")</f>
        <v/>
      </c>
      <c r="O1009" s="69" t="str">
        <f ca="1">IFERROR(_xludf.ifs(H1009="p","  ",H1009="p＋改行",CHAR(10)&amp;"  "),"")</f>
        <v/>
      </c>
      <c r="P1009" s="69" t="str">
        <f t="shared" ca="1" si="70"/>
        <v/>
      </c>
      <c r="Q1009" s="63"/>
      <c r="R1009" s="77"/>
      <c r="S1009" s="43"/>
    </row>
    <row r="1010" spans="1:19" ht="17.5">
      <c r="A1010" s="63"/>
      <c r="B1010" s="73"/>
      <c r="C1010" s="74"/>
      <c r="D1010" s="65" t="str">
        <f t="shared" si="68"/>
        <v/>
      </c>
      <c r="E1010" s="78"/>
      <c r="F1010" s="65"/>
      <c r="G1010" s="66"/>
      <c r="H1010" s="54"/>
      <c r="I1010" s="64"/>
      <c r="J1010" s="65" t="str">
        <f t="shared" si="69"/>
        <v/>
      </c>
      <c r="K1010" s="72"/>
      <c r="L1010" s="76"/>
      <c r="M1010" s="75"/>
      <c r="N1010" s="68" t="str">
        <f ca="1">IFERROR(_xludf.ifs(H1010="h1",CHAR(10)&amp;"# ",H1010="h2",CHAR(10)&amp;"## ",H1010="h3",CHAR(10)&amp;"### ",H1010="h4",CHAR(10)&amp;"#### ",H1010="h5",CHAR(10)&amp;"##### ",H1010="h6",CHAR(10)&amp;"###### ",H1010="li",CHAR(10)&amp;CHAR(10)&amp;"- ",H1010=1,"1. ",H1010=2,"2. ",H1010=3,"3. ",H1010=4,"4. ",H1010=5,"5. ",H1010=6,"6. ",H1010="引用","&gt; "),"")</f>
        <v/>
      </c>
      <c r="O1010" s="69" t="str">
        <f ca="1">IFERROR(_xludf.ifs(H1010="p","  ",H1010="p＋改行",CHAR(10)&amp;"  "),"")</f>
        <v/>
      </c>
      <c r="P1010" s="69" t="str">
        <f t="shared" ca="1" si="70"/>
        <v/>
      </c>
      <c r="Q1010" s="63"/>
      <c r="R1010" s="77"/>
      <c r="S1010" s="43"/>
    </row>
    <row r="1011" spans="1:19" ht="17.5">
      <c r="A1011" s="63"/>
      <c r="B1011" s="73"/>
      <c r="C1011" s="74"/>
      <c r="D1011" s="65" t="str">
        <f t="shared" si="68"/>
        <v/>
      </c>
      <c r="E1011" s="78"/>
      <c r="F1011" s="65"/>
      <c r="G1011" s="66"/>
      <c r="H1011" s="54"/>
      <c r="I1011" s="64"/>
      <c r="J1011" s="65" t="str">
        <f t="shared" si="69"/>
        <v/>
      </c>
      <c r="K1011" s="72"/>
      <c r="L1011" s="76"/>
      <c r="M1011" s="75"/>
      <c r="N1011" s="68" t="str">
        <f ca="1">IFERROR(_xludf.ifs(H1011="h1",CHAR(10)&amp;"# ",H1011="h2",CHAR(10)&amp;"## ",H1011="h3",CHAR(10)&amp;"### ",H1011="h4",CHAR(10)&amp;"#### ",H1011="h5",CHAR(10)&amp;"##### ",H1011="h6",CHAR(10)&amp;"###### ",H1011="li",CHAR(10)&amp;CHAR(10)&amp;"- ",H1011=1,"1. ",H1011=2,"2. ",H1011=3,"3. ",H1011=4,"4. ",H1011=5,"5. ",H1011=6,"6. ",H1011="引用","&gt; "),"")</f>
        <v/>
      </c>
      <c r="O1011" s="69" t="str">
        <f ca="1">IFERROR(_xludf.ifs(H1011="p","  ",H1011="p＋改行",CHAR(10)&amp;"  "),"")</f>
        <v/>
      </c>
      <c r="P1011" s="69" t="str">
        <f t="shared" ca="1" si="70"/>
        <v/>
      </c>
      <c r="Q1011" s="63"/>
      <c r="R1011" s="77"/>
      <c r="S1011" s="43"/>
    </row>
    <row r="1012" spans="1:19" ht="17.5">
      <c r="A1012" s="63"/>
      <c r="B1012" s="73"/>
      <c r="C1012" s="74"/>
      <c r="D1012" s="65" t="str">
        <f t="shared" si="68"/>
        <v/>
      </c>
      <c r="E1012" s="78"/>
      <c r="F1012" s="65"/>
      <c r="G1012" s="66"/>
      <c r="H1012" s="54"/>
      <c r="I1012" s="64"/>
      <c r="J1012" s="65" t="str">
        <f t="shared" si="69"/>
        <v/>
      </c>
      <c r="K1012" s="72"/>
      <c r="L1012" s="76"/>
      <c r="M1012" s="75"/>
      <c r="N1012" s="68" t="str">
        <f ca="1">IFERROR(_xludf.ifs(H1012="h1",CHAR(10)&amp;"# ",H1012="h2",CHAR(10)&amp;"## ",H1012="h3",CHAR(10)&amp;"### ",H1012="h4",CHAR(10)&amp;"#### ",H1012="h5",CHAR(10)&amp;"##### ",H1012="h6",CHAR(10)&amp;"###### ",H1012="li",CHAR(10)&amp;CHAR(10)&amp;"- ",H1012=1,"1. ",H1012=2,"2. ",H1012=3,"3. ",H1012=4,"4. ",H1012=5,"5. ",H1012=6,"6. ",H1012="引用","&gt; "),"")</f>
        <v/>
      </c>
      <c r="O1012" s="69" t="str">
        <f ca="1">IFERROR(_xludf.ifs(H1012="p","  ",H1012="p＋改行",CHAR(10)&amp;"  "),"")</f>
        <v/>
      </c>
      <c r="P1012" s="69" t="str">
        <f t="shared" ca="1" si="70"/>
        <v/>
      </c>
      <c r="Q1012" s="63"/>
      <c r="R1012" s="77"/>
      <c r="S1012" s="43"/>
    </row>
    <row r="1013" spans="1:19" ht="17.5">
      <c r="A1013" s="63"/>
      <c r="B1013" s="73"/>
      <c r="C1013" s="74"/>
      <c r="D1013" s="65" t="str">
        <f t="shared" si="68"/>
        <v/>
      </c>
      <c r="E1013" s="78"/>
      <c r="F1013" s="65"/>
      <c r="G1013" s="66"/>
      <c r="H1013" s="54"/>
      <c r="I1013" s="64"/>
      <c r="J1013" s="65" t="str">
        <f t="shared" si="69"/>
        <v/>
      </c>
      <c r="K1013" s="72"/>
      <c r="L1013" s="76"/>
      <c r="M1013" s="75"/>
      <c r="N1013" s="68" t="str">
        <f ca="1">IFERROR(_xludf.ifs(H1013="h1",CHAR(10)&amp;"# ",H1013="h2",CHAR(10)&amp;"## ",H1013="h3",CHAR(10)&amp;"### ",H1013="h4",CHAR(10)&amp;"#### ",H1013="h5",CHAR(10)&amp;"##### ",H1013="h6",CHAR(10)&amp;"###### ",H1013="li",CHAR(10)&amp;CHAR(10)&amp;"- ",H1013=1,"1. ",H1013=2,"2. ",H1013=3,"3. ",H1013=4,"4. ",H1013=5,"5. ",H1013=6,"6. ",H1013="引用","&gt; "),"")</f>
        <v/>
      </c>
      <c r="O1013" s="69" t="str">
        <f ca="1">IFERROR(_xludf.ifs(H1013="p","  ",H1013="p＋改行",CHAR(10)&amp;"  "),"")</f>
        <v/>
      </c>
      <c r="P1013" s="69" t="str">
        <f t="shared" ca="1" si="70"/>
        <v/>
      </c>
      <c r="Q1013" s="63"/>
      <c r="R1013" s="77"/>
      <c r="S1013" s="43"/>
    </row>
    <row r="1014" spans="1:19" ht="17.5">
      <c r="A1014" s="63"/>
      <c r="B1014" s="73"/>
      <c r="C1014" s="74"/>
      <c r="D1014" s="65" t="str">
        <f t="shared" si="68"/>
        <v/>
      </c>
      <c r="E1014" s="78"/>
      <c r="F1014" s="65"/>
      <c r="G1014" s="66"/>
      <c r="H1014" s="54"/>
      <c r="I1014" s="64"/>
      <c r="J1014" s="65" t="str">
        <f t="shared" si="69"/>
        <v/>
      </c>
      <c r="K1014" s="72"/>
      <c r="L1014" s="76"/>
      <c r="M1014" s="75"/>
      <c r="N1014" s="68" t="str">
        <f ca="1">IFERROR(_xludf.ifs(H1014="h1",CHAR(10)&amp;"# ",H1014="h2",CHAR(10)&amp;"## ",H1014="h3",CHAR(10)&amp;"### ",H1014="h4",CHAR(10)&amp;"#### ",H1014="h5",CHAR(10)&amp;"##### ",H1014="h6",CHAR(10)&amp;"###### ",H1014="li",CHAR(10)&amp;CHAR(10)&amp;"- ",H1014=1,"1. ",H1014=2,"2. ",H1014=3,"3. ",H1014=4,"4. ",H1014=5,"5. ",H1014=6,"6. ",H1014="引用","&gt; "),"")</f>
        <v/>
      </c>
      <c r="O1014" s="69" t="str">
        <f ca="1">IFERROR(_xludf.ifs(H1014="p","  ",H1014="p＋改行",CHAR(10)&amp;"  "),"")</f>
        <v/>
      </c>
      <c r="P1014" s="69" t="str">
        <f t="shared" ca="1" si="70"/>
        <v/>
      </c>
      <c r="Q1014" s="63"/>
      <c r="R1014" s="77"/>
      <c r="S1014" s="43"/>
    </row>
    <row r="1015" spans="1:19" ht="17.5">
      <c r="A1015" s="63"/>
      <c r="B1015" s="73"/>
      <c r="C1015" s="74"/>
      <c r="D1015" s="65" t="str">
        <f t="shared" si="68"/>
        <v/>
      </c>
      <c r="E1015" s="78"/>
      <c r="F1015" s="65"/>
      <c r="G1015" s="66"/>
      <c r="H1015" s="54"/>
      <c r="I1015" s="64"/>
      <c r="J1015" s="65" t="str">
        <f t="shared" si="69"/>
        <v/>
      </c>
      <c r="K1015" s="72"/>
      <c r="L1015" s="76"/>
      <c r="M1015" s="75"/>
      <c r="N1015" s="68" t="str">
        <f ca="1">IFERROR(_xludf.ifs(H1015="h1",CHAR(10)&amp;"# ",H1015="h2",CHAR(10)&amp;"## ",H1015="h3",CHAR(10)&amp;"### ",H1015="h4",CHAR(10)&amp;"#### ",H1015="h5",CHAR(10)&amp;"##### ",H1015="h6",CHAR(10)&amp;"###### ",H1015="li",CHAR(10)&amp;CHAR(10)&amp;"- ",H1015=1,"1. ",H1015=2,"2. ",H1015=3,"3. ",H1015=4,"4. ",H1015=5,"5. ",H1015=6,"6. ",H1015="引用","&gt; "),"")</f>
        <v/>
      </c>
      <c r="O1015" s="69" t="str">
        <f ca="1">IFERROR(_xludf.ifs(H1015="p","  ",H1015="p＋改行",CHAR(10)&amp;"  "),"")</f>
        <v/>
      </c>
      <c r="P1015" s="69" t="str">
        <f t="shared" ca="1" si="70"/>
        <v/>
      </c>
      <c r="Q1015" s="63"/>
      <c r="R1015" s="77"/>
      <c r="S1015" s="43"/>
    </row>
    <row r="1016" spans="1:19" ht="17.5">
      <c r="A1016" s="63"/>
      <c r="B1016" s="73"/>
      <c r="C1016" s="74"/>
      <c r="D1016" s="65" t="str">
        <f t="shared" si="68"/>
        <v/>
      </c>
      <c r="E1016" s="78"/>
      <c r="F1016" s="65"/>
      <c r="G1016" s="66"/>
      <c r="H1016" s="54"/>
      <c r="I1016" s="64"/>
      <c r="J1016" s="65" t="str">
        <f t="shared" si="69"/>
        <v/>
      </c>
      <c r="K1016" s="72"/>
      <c r="L1016" s="76"/>
      <c r="M1016" s="75"/>
      <c r="N1016" s="68" t="str">
        <f ca="1">IFERROR(_xludf.ifs(H1016="h1",CHAR(10)&amp;"# ",H1016="h2",CHAR(10)&amp;"## ",H1016="h3",CHAR(10)&amp;"### ",H1016="h4",CHAR(10)&amp;"#### ",H1016="h5",CHAR(10)&amp;"##### ",H1016="h6",CHAR(10)&amp;"###### ",H1016="li",CHAR(10)&amp;CHAR(10)&amp;"- ",H1016=1,"1. ",H1016=2,"2. ",H1016=3,"3. ",H1016=4,"4. ",H1016=5,"5. ",H1016=6,"6. ",H1016="引用","&gt; "),"")</f>
        <v/>
      </c>
      <c r="O1016" s="69" t="str">
        <f ca="1">IFERROR(_xludf.ifs(H1016="p","  ",H1016="p＋改行",CHAR(10)&amp;"  "),"")</f>
        <v/>
      </c>
      <c r="P1016" s="69" t="str">
        <f t="shared" ca="1" si="70"/>
        <v/>
      </c>
      <c r="Q1016" s="63"/>
      <c r="R1016" s="77"/>
      <c r="S1016" s="43"/>
    </row>
    <row r="1017" spans="1:19" ht="17.5">
      <c r="A1017" s="63"/>
      <c r="B1017" s="73"/>
      <c r="C1017" s="74"/>
      <c r="D1017" s="65" t="str">
        <f t="shared" si="68"/>
        <v/>
      </c>
      <c r="E1017" s="78"/>
      <c r="F1017" s="65"/>
      <c r="G1017" s="66"/>
      <c r="H1017" s="54"/>
      <c r="I1017" s="64"/>
      <c r="J1017" s="65" t="str">
        <f t="shared" si="69"/>
        <v/>
      </c>
      <c r="K1017" s="72"/>
      <c r="L1017" s="76"/>
      <c r="M1017" s="75"/>
      <c r="N1017" s="68" t="str">
        <f ca="1">IFERROR(_xludf.ifs(H1017="h1",CHAR(10)&amp;"# ",H1017="h2",CHAR(10)&amp;"## ",H1017="h3",CHAR(10)&amp;"### ",H1017="h4",CHAR(10)&amp;"#### ",H1017="h5",CHAR(10)&amp;"##### ",H1017="h6",CHAR(10)&amp;"###### ",H1017="li",CHAR(10)&amp;CHAR(10)&amp;"- ",H1017=1,"1. ",H1017=2,"2. ",H1017=3,"3. ",H1017=4,"4. ",H1017=5,"5. ",H1017=6,"6. ",H1017="引用","&gt; "),"")</f>
        <v/>
      </c>
      <c r="O1017" s="69" t="str">
        <f ca="1">IFERROR(_xludf.ifs(H1017="p","  ",H1017="p＋改行",CHAR(10)&amp;"  "),"")</f>
        <v/>
      </c>
      <c r="P1017" s="69" t="str">
        <f t="shared" ca="1" si="70"/>
        <v/>
      </c>
      <c r="Q1017" s="63"/>
      <c r="R1017" s="77"/>
      <c r="S1017" s="43"/>
    </row>
    <row r="1018" spans="1:19" ht="17.5">
      <c r="A1018" s="63"/>
      <c r="B1018" s="73"/>
      <c r="C1018" s="74"/>
      <c r="D1018" s="65" t="str">
        <f t="shared" si="68"/>
        <v/>
      </c>
      <c r="E1018" s="78"/>
      <c r="F1018" s="65"/>
      <c r="G1018" s="66"/>
      <c r="H1018" s="54"/>
      <c r="I1018" s="64"/>
      <c r="J1018" s="65" t="str">
        <f t="shared" si="69"/>
        <v/>
      </c>
      <c r="K1018" s="72"/>
      <c r="L1018" s="76"/>
      <c r="M1018" s="75"/>
      <c r="N1018" s="68" t="str">
        <f ca="1">IFERROR(_xludf.ifs(H1018="h1",CHAR(10)&amp;"# ",H1018="h2",CHAR(10)&amp;"## ",H1018="h3",CHAR(10)&amp;"### ",H1018="h4",CHAR(10)&amp;"#### ",H1018="h5",CHAR(10)&amp;"##### ",H1018="h6",CHAR(10)&amp;"###### ",H1018="li",CHAR(10)&amp;CHAR(10)&amp;"- ",H1018=1,"1. ",H1018=2,"2. ",H1018=3,"3. ",H1018=4,"4. ",H1018=5,"5. ",H1018=6,"6. ",H1018="引用","&gt; "),"")</f>
        <v/>
      </c>
      <c r="O1018" s="69" t="str">
        <f ca="1">IFERROR(_xludf.ifs(H1018="p","  ",H1018="p＋改行",CHAR(10)&amp;"  "),"")</f>
        <v/>
      </c>
      <c r="P1018" s="69" t="str">
        <f t="shared" ca="1" si="70"/>
        <v/>
      </c>
      <c r="Q1018" s="63"/>
      <c r="R1018" s="77"/>
      <c r="S1018" s="43"/>
    </row>
    <row r="1019" spans="1:19" ht="17.5">
      <c r="A1019" s="63"/>
      <c r="B1019" s="73"/>
      <c r="C1019" s="74"/>
      <c r="D1019" s="65" t="str">
        <f t="shared" si="68"/>
        <v/>
      </c>
      <c r="E1019" s="78"/>
      <c r="F1019" s="65"/>
      <c r="G1019" s="66"/>
      <c r="H1019" s="54"/>
      <c r="I1019" s="64"/>
      <c r="J1019" s="65" t="str">
        <f t="shared" si="69"/>
        <v/>
      </c>
      <c r="K1019" s="72"/>
      <c r="L1019" s="76"/>
      <c r="M1019" s="75"/>
      <c r="N1019" s="68" t="str">
        <f ca="1">IFERROR(_xludf.ifs(H1019="h1",CHAR(10)&amp;"# ",H1019="h2",CHAR(10)&amp;"## ",H1019="h3",CHAR(10)&amp;"### ",H1019="h4",CHAR(10)&amp;"#### ",H1019="h5",CHAR(10)&amp;"##### ",H1019="h6",CHAR(10)&amp;"###### ",H1019="li",CHAR(10)&amp;CHAR(10)&amp;"- ",H1019=1,"1. ",H1019=2,"2. ",H1019=3,"3. ",H1019=4,"4. ",H1019=5,"5. ",H1019=6,"6. ",H1019="引用","&gt; "),"")</f>
        <v/>
      </c>
      <c r="O1019" s="69" t="str">
        <f ca="1">IFERROR(_xludf.ifs(H1019="p","  ",H1019="p＋改行",CHAR(10)&amp;"  "),"")</f>
        <v/>
      </c>
      <c r="P1019" s="69" t="str">
        <f t="shared" ca="1" si="70"/>
        <v/>
      </c>
      <c r="Q1019" s="63"/>
      <c r="R1019" s="77"/>
      <c r="S1019" s="43"/>
    </row>
    <row r="1020" spans="1:19" ht="17.5">
      <c r="A1020" s="63"/>
      <c r="B1020" s="73"/>
      <c r="C1020" s="74"/>
      <c r="D1020" s="65" t="str">
        <f t="shared" si="68"/>
        <v/>
      </c>
      <c r="E1020" s="78"/>
      <c r="F1020" s="65"/>
      <c r="G1020" s="66"/>
      <c r="H1020" s="54"/>
      <c r="I1020" s="64"/>
      <c r="J1020" s="65" t="str">
        <f t="shared" si="69"/>
        <v/>
      </c>
      <c r="K1020" s="72"/>
      <c r="L1020" s="76"/>
      <c r="M1020" s="75"/>
      <c r="N1020" s="68" t="str">
        <f ca="1">IFERROR(_xludf.ifs(H1020="h1",CHAR(10)&amp;"# ",H1020="h2",CHAR(10)&amp;"## ",H1020="h3",CHAR(10)&amp;"### ",H1020="h4",CHAR(10)&amp;"#### ",H1020="h5",CHAR(10)&amp;"##### ",H1020="h6",CHAR(10)&amp;"###### ",H1020="li",CHAR(10)&amp;CHAR(10)&amp;"- ",H1020=1,"1. ",H1020=2,"2. ",H1020=3,"3. ",H1020=4,"4. ",H1020=5,"5. ",H1020=6,"6. ",H1020="引用","&gt; "),"")</f>
        <v/>
      </c>
      <c r="O1020" s="69" t="str">
        <f ca="1">IFERROR(_xludf.ifs(H1020="p","  ",H1020="p＋改行",CHAR(10)&amp;"  "),"")</f>
        <v/>
      </c>
      <c r="P1020" s="69" t="str">
        <f t="shared" ca="1" si="70"/>
        <v/>
      </c>
      <c r="Q1020" s="63"/>
      <c r="R1020" s="77"/>
      <c r="S1020" s="43"/>
    </row>
    <row r="1021" spans="1:19" ht="17.5">
      <c r="A1021" s="63"/>
      <c r="B1021" s="73"/>
      <c r="C1021" s="74"/>
      <c r="D1021" s="65" t="str">
        <f t="shared" si="68"/>
        <v/>
      </c>
      <c r="E1021" s="78"/>
      <c r="F1021" s="65"/>
      <c r="G1021" s="66"/>
      <c r="H1021" s="54"/>
      <c r="I1021" s="64"/>
      <c r="J1021" s="65" t="str">
        <f t="shared" si="69"/>
        <v/>
      </c>
      <c r="K1021" s="72"/>
      <c r="L1021" s="76"/>
      <c r="M1021" s="75"/>
      <c r="N1021" s="68" t="str">
        <f ca="1">IFERROR(_xludf.ifs(H1021="h1",CHAR(10)&amp;"# ",H1021="h2",CHAR(10)&amp;"## ",H1021="h3",CHAR(10)&amp;"### ",H1021="h4",CHAR(10)&amp;"#### ",H1021="h5",CHAR(10)&amp;"##### ",H1021="h6",CHAR(10)&amp;"###### ",H1021="li",CHAR(10)&amp;CHAR(10)&amp;"- ",H1021=1,"1. ",H1021=2,"2. ",H1021=3,"3. ",H1021=4,"4. ",H1021=5,"5. ",H1021=6,"6. ",H1021="引用","&gt; "),"")</f>
        <v/>
      </c>
      <c r="O1021" s="69" t="str">
        <f ca="1">IFERROR(_xludf.ifs(H1021="p","  ",H1021="p＋改行",CHAR(10)&amp;"  "),"")</f>
        <v/>
      </c>
      <c r="P1021" s="69" t="str">
        <f t="shared" ca="1" si="70"/>
        <v/>
      </c>
      <c r="Q1021" s="63"/>
      <c r="R1021" s="77"/>
      <c r="S1021" s="43"/>
    </row>
    <row r="1022" spans="1:19" ht="17.5">
      <c r="A1022" s="63"/>
      <c r="B1022" s="73"/>
      <c r="C1022" s="74"/>
      <c r="D1022" s="65" t="str">
        <f t="shared" si="68"/>
        <v/>
      </c>
      <c r="E1022" s="78"/>
      <c r="F1022" s="65"/>
      <c r="G1022" s="66"/>
      <c r="H1022" s="54"/>
      <c r="I1022" s="64"/>
      <c r="J1022" s="65" t="str">
        <f t="shared" si="69"/>
        <v/>
      </c>
      <c r="K1022" s="72"/>
      <c r="L1022" s="76"/>
      <c r="M1022" s="75"/>
      <c r="N1022" s="68" t="str">
        <f ca="1">IFERROR(_xludf.ifs(H1022="h1",CHAR(10)&amp;"# ",H1022="h2",CHAR(10)&amp;"## ",H1022="h3",CHAR(10)&amp;"### ",H1022="h4",CHAR(10)&amp;"#### ",H1022="h5",CHAR(10)&amp;"##### ",H1022="h6",CHAR(10)&amp;"###### ",H1022="li",CHAR(10)&amp;CHAR(10)&amp;"- ",H1022=1,"1. ",H1022=2,"2. ",H1022=3,"3. ",H1022=4,"4. ",H1022=5,"5. ",H1022=6,"6. ",H1022="引用","&gt; "),"")</f>
        <v/>
      </c>
      <c r="O1022" s="69" t="str">
        <f ca="1">IFERROR(_xludf.ifs(H1022="p","  ",H1022="p＋改行",CHAR(10)&amp;"  "),"")</f>
        <v/>
      </c>
      <c r="P1022" s="69" t="str">
        <f t="shared" ca="1" si="70"/>
        <v/>
      </c>
      <c r="Q1022" s="63"/>
      <c r="R1022" s="77"/>
      <c r="S1022" s="43"/>
    </row>
    <row r="1023" spans="1:19" ht="17.5">
      <c r="A1023" s="63"/>
      <c r="B1023" s="73"/>
      <c r="C1023" s="74"/>
      <c r="D1023" s="65" t="str">
        <f t="shared" si="68"/>
        <v/>
      </c>
      <c r="E1023" s="78"/>
      <c r="F1023" s="65"/>
      <c r="G1023" s="66"/>
      <c r="H1023" s="54"/>
      <c r="I1023" s="64"/>
      <c r="J1023" s="65" t="str">
        <f t="shared" si="69"/>
        <v/>
      </c>
      <c r="K1023" s="72"/>
      <c r="L1023" s="76"/>
      <c r="M1023" s="75"/>
      <c r="N1023" s="68" t="str">
        <f ca="1">IFERROR(_xludf.ifs(H1023="h1",CHAR(10)&amp;"# ",H1023="h2",CHAR(10)&amp;"## ",H1023="h3",CHAR(10)&amp;"### ",H1023="h4",CHAR(10)&amp;"#### ",H1023="h5",CHAR(10)&amp;"##### ",H1023="h6",CHAR(10)&amp;"###### ",H1023="li",CHAR(10)&amp;CHAR(10)&amp;"- ",H1023=1,"1. ",H1023=2,"2. ",H1023=3,"3. ",H1023=4,"4. ",H1023=5,"5. ",H1023=6,"6. ",H1023="引用","&gt; "),"")</f>
        <v/>
      </c>
      <c r="O1023" s="69" t="str">
        <f ca="1">IFERROR(_xludf.ifs(H1023="p","  ",H1023="p＋改行",CHAR(10)&amp;"  "),"")</f>
        <v/>
      </c>
      <c r="P1023" s="69" t="str">
        <f t="shared" ca="1" si="70"/>
        <v/>
      </c>
      <c r="Q1023" s="63"/>
      <c r="R1023" s="77"/>
      <c r="S1023" s="43"/>
    </row>
    <row r="1024" spans="1:19" ht="17.5">
      <c r="A1024" s="63"/>
      <c r="B1024" s="73"/>
      <c r="C1024" s="74"/>
      <c r="D1024" s="65" t="str">
        <f t="shared" si="68"/>
        <v/>
      </c>
      <c r="E1024" s="78"/>
      <c r="F1024" s="65"/>
      <c r="G1024" s="66"/>
      <c r="H1024" s="54"/>
      <c r="I1024" s="64"/>
      <c r="J1024" s="65" t="str">
        <f t="shared" si="69"/>
        <v/>
      </c>
      <c r="K1024" s="72"/>
      <c r="L1024" s="76"/>
      <c r="M1024" s="75"/>
      <c r="N1024" s="68" t="str">
        <f ca="1">IFERROR(_xludf.ifs(H1024="h1",CHAR(10)&amp;"# ",H1024="h2",CHAR(10)&amp;"## ",H1024="h3",CHAR(10)&amp;"### ",H1024="h4",CHAR(10)&amp;"#### ",H1024="h5",CHAR(10)&amp;"##### ",H1024="h6",CHAR(10)&amp;"###### ",H1024="li",CHAR(10)&amp;CHAR(10)&amp;"- ",H1024=1,"1. ",H1024=2,"2. ",H1024=3,"3. ",H1024=4,"4. ",H1024=5,"5. ",H1024=6,"6. ",H1024="引用","&gt; "),"")</f>
        <v/>
      </c>
      <c r="O1024" s="69" t="str">
        <f ca="1">IFERROR(_xludf.ifs(H1024="p","  ",H1024="p＋改行",CHAR(10)&amp;"  "),"")</f>
        <v/>
      </c>
      <c r="P1024" s="69" t="str">
        <f t="shared" ca="1" si="70"/>
        <v/>
      </c>
      <c r="Q1024" s="63"/>
      <c r="R1024" s="77"/>
      <c r="S1024" s="43"/>
    </row>
    <row r="1025" spans="1:19" ht="17.5">
      <c r="A1025" s="63"/>
      <c r="B1025" s="73"/>
      <c r="C1025" s="74"/>
      <c r="D1025" s="65" t="str">
        <f t="shared" si="68"/>
        <v/>
      </c>
      <c r="E1025" s="78"/>
      <c r="F1025" s="65"/>
      <c r="G1025" s="66"/>
      <c r="H1025" s="54"/>
      <c r="I1025" s="64"/>
      <c r="J1025" s="65" t="str">
        <f t="shared" si="69"/>
        <v/>
      </c>
      <c r="K1025" s="72"/>
      <c r="L1025" s="76"/>
      <c r="M1025" s="75"/>
      <c r="N1025" s="68" t="str">
        <f ca="1">IFERROR(_xludf.ifs(H1025="h1",CHAR(10)&amp;"# ",H1025="h2",CHAR(10)&amp;"## ",H1025="h3",CHAR(10)&amp;"### ",H1025="h4",CHAR(10)&amp;"#### ",H1025="h5",CHAR(10)&amp;"##### ",H1025="h6",CHAR(10)&amp;"###### ",H1025="li",CHAR(10)&amp;CHAR(10)&amp;"- ",H1025=1,"1. ",H1025=2,"2. ",H1025=3,"3. ",H1025=4,"4. ",H1025=5,"5. ",H1025=6,"6. ",H1025="引用","&gt; "),"")</f>
        <v/>
      </c>
      <c r="O1025" s="69" t="str">
        <f ca="1">IFERROR(_xludf.ifs(H1025="p","  ",H1025="p＋改行",CHAR(10)&amp;"  "),"")</f>
        <v/>
      </c>
      <c r="P1025" s="69" t="str">
        <f t="shared" ca="1" si="70"/>
        <v/>
      </c>
      <c r="Q1025" s="63"/>
      <c r="R1025" s="77"/>
      <c r="S1025" s="43"/>
    </row>
    <row r="1026" spans="1:19" ht="17.5">
      <c r="A1026" s="63"/>
      <c r="B1026" s="73"/>
      <c r="C1026" s="74"/>
      <c r="D1026" s="65" t="str">
        <f t="shared" si="68"/>
        <v/>
      </c>
      <c r="E1026" s="78"/>
      <c r="F1026" s="65"/>
      <c r="G1026" s="66"/>
      <c r="H1026" s="54"/>
      <c r="I1026" s="64"/>
      <c r="J1026" s="65" t="str">
        <f t="shared" si="69"/>
        <v/>
      </c>
      <c r="K1026" s="72"/>
      <c r="L1026" s="76"/>
      <c r="M1026" s="75"/>
      <c r="N1026" s="68" t="str">
        <f ca="1">IFERROR(_xludf.ifs(H1026="h1",CHAR(10)&amp;"# ",H1026="h2",CHAR(10)&amp;"## ",H1026="h3",CHAR(10)&amp;"### ",H1026="h4",CHAR(10)&amp;"#### ",H1026="h5",CHAR(10)&amp;"##### ",H1026="h6",CHAR(10)&amp;"###### ",H1026="li",CHAR(10)&amp;CHAR(10)&amp;"- ",H1026=1,"1. ",H1026=2,"2. ",H1026=3,"3. ",H1026=4,"4. ",H1026=5,"5. ",H1026=6,"6. ",H1026="引用","&gt; "),"")</f>
        <v/>
      </c>
      <c r="O1026" s="69" t="str">
        <f ca="1">IFERROR(_xludf.ifs(H1026="p","  ",H1026="p＋改行",CHAR(10)&amp;"  "),"")</f>
        <v/>
      </c>
      <c r="P1026" s="69" t="str">
        <f t="shared" ca="1" si="70"/>
        <v/>
      </c>
      <c r="Q1026" s="63"/>
      <c r="R1026" s="77"/>
      <c r="S1026" s="43"/>
    </row>
    <row r="1027" spans="1:19" ht="17.5">
      <c r="A1027" s="63"/>
      <c r="B1027" s="73"/>
      <c r="C1027" s="74"/>
      <c r="D1027" s="65" t="str">
        <f t="shared" si="68"/>
        <v/>
      </c>
      <c r="E1027" s="78"/>
      <c r="F1027" s="65"/>
      <c r="G1027" s="66"/>
      <c r="H1027" s="54"/>
      <c r="I1027" s="64"/>
      <c r="J1027" s="65" t="str">
        <f t="shared" si="69"/>
        <v/>
      </c>
      <c r="K1027" s="72"/>
      <c r="L1027" s="76"/>
      <c r="M1027" s="75"/>
      <c r="N1027" s="68" t="str">
        <f ca="1">IFERROR(_xludf.ifs(H1027="h1",CHAR(10)&amp;"# ",H1027="h2",CHAR(10)&amp;"## ",H1027="h3",CHAR(10)&amp;"### ",H1027="h4",CHAR(10)&amp;"#### ",H1027="h5",CHAR(10)&amp;"##### ",H1027="h6",CHAR(10)&amp;"###### ",H1027="li",CHAR(10)&amp;CHAR(10)&amp;"- ",H1027=1,"1. ",H1027=2,"2. ",H1027=3,"3. ",H1027=4,"4. ",H1027=5,"5. ",H1027=6,"6. ",H1027="引用","&gt; "),"")</f>
        <v/>
      </c>
      <c r="O1027" s="69" t="str">
        <f ca="1">IFERROR(_xludf.ifs(H1027="p","  ",H1027="p＋改行",CHAR(10)&amp;"  "),"")</f>
        <v/>
      </c>
      <c r="P1027" s="69" t="str">
        <f t="shared" ca="1" si="70"/>
        <v/>
      </c>
      <c r="Q1027" s="63"/>
      <c r="R1027" s="77"/>
      <c r="S1027" s="43"/>
    </row>
    <row r="1028" spans="1:19" ht="17.5">
      <c r="A1028" s="63"/>
      <c r="B1028" s="73"/>
      <c r="C1028" s="74"/>
      <c r="D1028" s="65" t="str">
        <f t="shared" si="68"/>
        <v/>
      </c>
      <c r="E1028" s="78"/>
      <c r="F1028" s="65"/>
      <c r="G1028" s="66"/>
      <c r="H1028" s="54"/>
      <c r="I1028" s="64"/>
      <c r="J1028" s="65" t="str">
        <f t="shared" si="69"/>
        <v/>
      </c>
      <c r="K1028" s="72"/>
      <c r="L1028" s="76"/>
      <c r="M1028" s="75"/>
      <c r="N1028" s="68" t="str">
        <f ca="1">IFERROR(_xludf.ifs(H1028="h1",CHAR(10)&amp;"# ",H1028="h2",CHAR(10)&amp;"## ",H1028="h3",CHAR(10)&amp;"### ",H1028="h4",CHAR(10)&amp;"#### ",H1028="h5",CHAR(10)&amp;"##### ",H1028="h6",CHAR(10)&amp;"###### ",H1028="li",CHAR(10)&amp;CHAR(10)&amp;"- ",H1028=1,"1. ",H1028=2,"2. ",H1028=3,"3. ",H1028=4,"4. ",H1028=5,"5. ",H1028=6,"6. ",H1028="引用","&gt; "),"")</f>
        <v/>
      </c>
      <c r="O1028" s="69" t="str">
        <f ca="1">IFERROR(_xludf.ifs(H1028="p","  ",H1028="p＋改行",CHAR(10)&amp;"  "),"")</f>
        <v/>
      </c>
      <c r="P1028" s="69" t="str">
        <f t="shared" ca="1" si="70"/>
        <v/>
      </c>
      <c r="Q1028" s="63"/>
      <c r="R1028" s="77"/>
      <c r="S1028" s="43"/>
    </row>
    <row r="1029" spans="1:19" ht="17.5">
      <c r="A1029" s="63"/>
      <c r="B1029" s="73"/>
      <c r="C1029" s="74"/>
      <c r="D1029" s="65" t="str">
        <f t="shared" si="68"/>
        <v/>
      </c>
      <c r="E1029" s="78"/>
      <c r="F1029" s="65"/>
      <c r="G1029" s="66"/>
      <c r="H1029" s="54"/>
      <c r="I1029" s="64"/>
      <c r="J1029" s="65" t="str">
        <f t="shared" si="69"/>
        <v/>
      </c>
      <c r="K1029" s="72"/>
      <c r="L1029" s="76"/>
      <c r="M1029" s="75"/>
      <c r="N1029" s="68" t="str">
        <f ca="1">IFERROR(_xludf.ifs(H1029="h1",CHAR(10)&amp;"# ",H1029="h2",CHAR(10)&amp;"## ",H1029="h3",CHAR(10)&amp;"### ",H1029="h4",CHAR(10)&amp;"#### ",H1029="h5",CHAR(10)&amp;"##### ",H1029="h6",CHAR(10)&amp;"###### ",H1029="li",CHAR(10)&amp;CHAR(10)&amp;"- ",H1029=1,"1. ",H1029=2,"2. ",H1029=3,"3. ",H1029=4,"4. ",H1029=5,"5. ",H1029=6,"6. ",H1029="引用","&gt; "),"")</f>
        <v/>
      </c>
      <c r="O1029" s="69" t="str">
        <f ca="1">IFERROR(_xludf.ifs(H1029="p","  ",H1029="p＋改行",CHAR(10)&amp;"  "),"")</f>
        <v/>
      </c>
      <c r="P1029" s="69" t="str">
        <f t="shared" ca="1" si="70"/>
        <v/>
      </c>
      <c r="Q1029" s="63"/>
      <c r="R1029" s="77"/>
      <c r="S1029" s="43"/>
    </row>
    <row r="1030" spans="1:19" ht="17.5">
      <c r="A1030" s="63"/>
      <c r="B1030" s="73"/>
      <c r="C1030" s="74"/>
      <c r="D1030" s="65" t="str">
        <f t="shared" si="68"/>
        <v/>
      </c>
      <c r="E1030" s="78"/>
      <c r="F1030" s="65"/>
      <c r="G1030" s="66"/>
      <c r="H1030" s="54"/>
      <c r="I1030" s="64"/>
      <c r="J1030" s="65" t="str">
        <f t="shared" si="69"/>
        <v/>
      </c>
      <c r="K1030" s="72"/>
      <c r="L1030" s="76"/>
      <c r="M1030" s="75"/>
      <c r="N1030" s="68" t="str">
        <f ca="1">IFERROR(_xludf.ifs(H1030="h1",CHAR(10)&amp;"# ",H1030="h2",CHAR(10)&amp;"## ",H1030="h3",CHAR(10)&amp;"### ",H1030="h4",CHAR(10)&amp;"#### ",H1030="h5",CHAR(10)&amp;"##### ",H1030="h6",CHAR(10)&amp;"###### ",H1030="li",CHAR(10)&amp;CHAR(10)&amp;"- ",H1030=1,"1. ",H1030=2,"2. ",H1030=3,"3. ",H1030=4,"4. ",H1030=5,"5. ",H1030=6,"6. ",H1030="引用","&gt; "),"")</f>
        <v/>
      </c>
      <c r="O1030" s="69" t="str">
        <f ca="1">IFERROR(_xludf.ifs(H1030="p","  ",H1030="p＋改行",CHAR(10)&amp;"  "),"")</f>
        <v/>
      </c>
      <c r="P1030" s="69" t="str">
        <f t="shared" ca="1" si="70"/>
        <v/>
      </c>
      <c r="Q1030" s="63"/>
      <c r="R1030" s="77"/>
      <c r="S1030" s="43"/>
    </row>
    <row r="1031" spans="1:19" ht="17.5">
      <c r="A1031" s="63"/>
      <c r="B1031" s="73"/>
      <c r="C1031" s="74"/>
      <c r="D1031" s="65" t="str">
        <f t="shared" si="68"/>
        <v/>
      </c>
      <c r="E1031" s="78"/>
      <c r="F1031" s="65"/>
      <c r="G1031" s="66"/>
      <c r="H1031" s="54"/>
      <c r="I1031" s="64"/>
      <c r="J1031" s="65" t="str">
        <f t="shared" si="69"/>
        <v/>
      </c>
      <c r="K1031" s="72"/>
      <c r="L1031" s="76"/>
      <c r="M1031" s="75"/>
      <c r="N1031" s="68" t="str">
        <f ca="1">IFERROR(_xludf.ifs(H1031="h1",CHAR(10)&amp;"# ",H1031="h2",CHAR(10)&amp;"## ",H1031="h3",CHAR(10)&amp;"### ",H1031="h4",CHAR(10)&amp;"#### ",H1031="h5",CHAR(10)&amp;"##### ",H1031="h6",CHAR(10)&amp;"###### ",H1031="li",CHAR(10)&amp;CHAR(10)&amp;"- ",H1031=1,"1. ",H1031=2,"2. ",H1031=3,"3. ",H1031=4,"4. ",H1031=5,"5. ",H1031=6,"6. ",H1031="引用","&gt; "),"")</f>
        <v/>
      </c>
      <c r="O1031" s="69" t="str">
        <f ca="1">IFERROR(_xludf.ifs(H1031="p","  ",H1031="p＋改行",CHAR(10)&amp;"  "),"")</f>
        <v/>
      </c>
      <c r="P1031" s="69" t="str">
        <f t="shared" ca="1" si="70"/>
        <v/>
      </c>
      <c r="Q1031" s="63"/>
      <c r="R1031" s="77"/>
      <c r="S1031" s="43"/>
    </row>
    <row r="1032" spans="1:19" ht="17.5">
      <c r="A1032" s="63"/>
      <c r="B1032" s="73"/>
      <c r="C1032" s="74"/>
      <c r="D1032" s="65" t="str">
        <f t="shared" si="68"/>
        <v/>
      </c>
      <c r="E1032" s="78"/>
      <c r="F1032" s="65"/>
      <c r="G1032" s="66"/>
      <c r="H1032" s="54"/>
      <c r="I1032" s="64"/>
      <c r="J1032" s="65" t="str">
        <f t="shared" si="69"/>
        <v/>
      </c>
      <c r="K1032" s="72"/>
      <c r="L1032" s="76"/>
      <c r="M1032" s="75"/>
      <c r="N1032" s="68" t="str">
        <f ca="1">IFERROR(_xludf.ifs(H1032="h1",CHAR(10)&amp;"# ",H1032="h2",CHAR(10)&amp;"## ",H1032="h3",CHAR(10)&amp;"### ",H1032="h4",CHAR(10)&amp;"#### ",H1032="h5",CHAR(10)&amp;"##### ",H1032="h6",CHAR(10)&amp;"###### ",H1032="li",CHAR(10)&amp;CHAR(10)&amp;"- ",H1032=1,"1. ",H1032=2,"2. ",H1032=3,"3. ",H1032=4,"4. ",H1032=5,"5. ",H1032=6,"6. ",H1032="引用","&gt; "),"")</f>
        <v/>
      </c>
      <c r="O1032" s="69" t="str">
        <f ca="1">IFERROR(_xludf.ifs(H1032="p","  ",H1032="p＋改行",CHAR(10)&amp;"  "),"")</f>
        <v/>
      </c>
      <c r="P1032" s="69" t="str">
        <f t="shared" ca="1" si="70"/>
        <v/>
      </c>
      <c r="Q1032" s="63"/>
      <c r="R1032" s="77"/>
      <c r="S1032" s="43"/>
    </row>
    <row r="1033" spans="1:19" ht="17.5">
      <c r="A1033" s="63"/>
      <c r="B1033" s="73"/>
      <c r="C1033" s="74"/>
      <c r="D1033" s="65" t="str">
        <f t="shared" si="68"/>
        <v/>
      </c>
      <c r="E1033" s="78"/>
      <c r="F1033" s="65"/>
      <c r="G1033" s="66"/>
      <c r="H1033" s="54"/>
      <c r="I1033" s="64"/>
      <c r="J1033" s="65" t="str">
        <f t="shared" si="69"/>
        <v/>
      </c>
      <c r="K1033" s="72"/>
      <c r="L1033" s="76"/>
      <c r="M1033" s="75"/>
      <c r="N1033" s="68" t="str">
        <f ca="1">IFERROR(_xludf.ifs(H1033="h1",CHAR(10)&amp;"# ",H1033="h2",CHAR(10)&amp;"## ",H1033="h3",CHAR(10)&amp;"### ",H1033="h4",CHAR(10)&amp;"#### ",H1033="h5",CHAR(10)&amp;"##### ",H1033="h6",CHAR(10)&amp;"###### ",H1033="li",CHAR(10)&amp;CHAR(10)&amp;"- ",H1033=1,"1. ",H1033=2,"2. ",H1033=3,"3. ",H1033=4,"4. ",H1033=5,"5. ",H1033=6,"6. ",H1033="引用","&gt; "),"")</f>
        <v/>
      </c>
      <c r="O1033" s="69" t="str">
        <f ca="1">IFERROR(_xludf.ifs(H1033="p","  ",H1033="p＋改行",CHAR(10)&amp;"  "),"")</f>
        <v/>
      </c>
      <c r="P1033" s="69" t="str">
        <f t="shared" ca="1" si="70"/>
        <v/>
      </c>
      <c r="Q1033" s="63"/>
      <c r="R1033" s="77"/>
      <c r="S1033" s="43"/>
    </row>
    <row r="1034" spans="1:19" ht="17.5">
      <c r="A1034" s="63"/>
      <c r="B1034" s="73"/>
      <c r="C1034" s="74"/>
      <c r="D1034" s="65" t="str">
        <f t="shared" si="68"/>
        <v/>
      </c>
      <c r="E1034" s="78"/>
      <c r="F1034" s="65"/>
      <c r="G1034" s="66"/>
      <c r="H1034" s="54"/>
      <c r="I1034" s="64"/>
      <c r="J1034" s="65" t="str">
        <f t="shared" si="69"/>
        <v/>
      </c>
      <c r="K1034" s="72"/>
      <c r="L1034" s="76"/>
      <c r="M1034" s="75"/>
      <c r="N1034" s="68" t="str">
        <f ca="1">IFERROR(_xludf.ifs(H1034="h1",CHAR(10)&amp;"# ",H1034="h2",CHAR(10)&amp;"## ",H1034="h3",CHAR(10)&amp;"### ",H1034="h4",CHAR(10)&amp;"#### ",H1034="h5",CHAR(10)&amp;"##### ",H1034="h6",CHAR(10)&amp;"###### ",H1034="li",CHAR(10)&amp;CHAR(10)&amp;"- ",H1034=1,"1. ",H1034=2,"2. ",H1034=3,"3. ",H1034=4,"4. ",H1034=5,"5. ",H1034=6,"6. ",H1034="引用","&gt; "),"")</f>
        <v/>
      </c>
      <c r="O1034" s="69" t="str">
        <f ca="1">IFERROR(_xludf.ifs(H1034="p","  ",H1034="p＋改行",CHAR(10)&amp;"  "),"")</f>
        <v/>
      </c>
      <c r="P1034" s="69" t="str">
        <f t="shared" ca="1" si="70"/>
        <v/>
      </c>
      <c r="Q1034" s="63"/>
      <c r="R1034" s="77"/>
      <c r="S1034" s="43"/>
    </row>
    <row r="1035" spans="1:19" ht="17.5">
      <c r="A1035" s="63"/>
      <c r="B1035" s="73"/>
      <c r="C1035" s="74"/>
      <c r="D1035" s="65" t="str">
        <f t="shared" si="68"/>
        <v/>
      </c>
      <c r="E1035" s="78"/>
      <c r="F1035" s="65"/>
      <c r="G1035" s="66"/>
      <c r="H1035" s="54"/>
      <c r="I1035" s="64"/>
      <c r="J1035" s="65" t="str">
        <f t="shared" si="69"/>
        <v/>
      </c>
      <c r="K1035" s="72"/>
      <c r="L1035" s="76"/>
      <c r="M1035" s="75"/>
      <c r="N1035" s="68" t="str">
        <f ca="1">IFERROR(_xludf.ifs(H1035="h1",CHAR(10)&amp;"# ",H1035="h2",CHAR(10)&amp;"## ",H1035="h3",CHAR(10)&amp;"### ",H1035="h4",CHAR(10)&amp;"#### ",H1035="h5",CHAR(10)&amp;"##### ",H1035="h6",CHAR(10)&amp;"###### ",H1035="li",CHAR(10)&amp;CHAR(10)&amp;"- ",H1035=1,"1. ",H1035=2,"2. ",H1035=3,"3. ",H1035=4,"4. ",H1035=5,"5. ",H1035=6,"6. ",H1035="引用","&gt; "),"")</f>
        <v/>
      </c>
      <c r="O1035" s="69" t="str">
        <f ca="1">IFERROR(_xludf.ifs(H1035="p","  ",H1035="p＋改行",CHAR(10)&amp;"  "),"")</f>
        <v/>
      </c>
      <c r="P1035" s="69" t="str">
        <f t="shared" ca="1" si="70"/>
        <v/>
      </c>
      <c r="Q1035" s="63"/>
      <c r="R1035" s="77"/>
      <c r="S1035" s="43"/>
    </row>
    <row r="1036" spans="1:19" ht="17.5">
      <c r="A1036" s="63"/>
      <c r="B1036" s="73"/>
      <c r="C1036" s="74"/>
      <c r="D1036" s="65" t="str">
        <f t="shared" si="68"/>
        <v/>
      </c>
      <c r="E1036" s="78"/>
      <c r="F1036" s="65"/>
      <c r="G1036" s="66"/>
      <c r="H1036" s="54"/>
      <c r="I1036" s="64"/>
      <c r="J1036" s="65" t="str">
        <f t="shared" si="69"/>
        <v/>
      </c>
      <c r="K1036" s="72"/>
      <c r="L1036" s="76"/>
      <c r="M1036" s="75"/>
      <c r="N1036" s="68" t="str">
        <f ca="1">IFERROR(_xludf.ifs(H1036="h1",CHAR(10)&amp;"# ",H1036="h2",CHAR(10)&amp;"## ",H1036="h3",CHAR(10)&amp;"### ",H1036="h4",CHAR(10)&amp;"#### ",H1036="h5",CHAR(10)&amp;"##### ",H1036="h6",CHAR(10)&amp;"###### ",H1036="li",CHAR(10)&amp;CHAR(10)&amp;"- ",H1036=1,"1. ",H1036=2,"2. ",H1036=3,"3. ",H1036=4,"4. ",H1036=5,"5. ",H1036=6,"6. ",H1036="引用","&gt; "),"")</f>
        <v/>
      </c>
      <c r="O1036" s="69" t="str">
        <f ca="1">IFERROR(_xludf.ifs(H1036="p","  ",H1036="p＋改行",CHAR(10)&amp;"  "),"")</f>
        <v/>
      </c>
      <c r="P1036" s="69" t="str">
        <f t="shared" ca="1" si="70"/>
        <v/>
      </c>
      <c r="Q1036" s="63"/>
      <c r="R1036" s="77"/>
      <c r="S1036" s="43"/>
    </row>
    <row r="1037" spans="1:19" ht="17.5">
      <c r="A1037" s="63"/>
      <c r="B1037" s="73"/>
      <c r="C1037" s="74"/>
      <c r="D1037" s="65" t="str">
        <f t="shared" si="68"/>
        <v/>
      </c>
      <c r="E1037" s="78"/>
      <c r="F1037" s="65"/>
      <c r="G1037" s="66"/>
      <c r="H1037" s="54"/>
      <c r="I1037" s="64"/>
      <c r="J1037" s="65" t="str">
        <f t="shared" si="69"/>
        <v/>
      </c>
      <c r="K1037" s="72"/>
      <c r="L1037" s="76"/>
      <c r="M1037" s="75"/>
      <c r="N1037" s="68" t="str">
        <f ca="1">IFERROR(_xludf.ifs(H1037="h1",CHAR(10)&amp;"# ",H1037="h2",CHAR(10)&amp;"## ",H1037="h3",CHAR(10)&amp;"### ",H1037="h4",CHAR(10)&amp;"#### ",H1037="h5",CHAR(10)&amp;"##### ",H1037="h6",CHAR(10)&amp;"###### ",H1037="li",CHAR(10)&amp;CHAR(10)&amp;"- ",H1037=1,"1. ",H1037=2,"2. ",H1037=3,"3. ",H1037=4,"4. ",H1037=5,"5. ",H1037=6,"6. ",H1037="引用","&gt; "),"")</f>
        <v/>
      </c>
      <c r="O1037" s="69" t="str">
        <f ca="1">IFERROR(_xludf.ifs(H1037="p","  ",H1037="p＋改行",CHAR(10)&amp;"  "),"")</f>
        <v/>
      </c>
      <c r="P1037" s="69" t="str">
        <f t="shared" ca="1" si="70"/>
        <v/>
      </c>
      <c r="Q1037" s="63"/>
      <c r="R1037" s="77"/>
      <c r="S1037" s="43"/>
    </row>
    <row r="1038" spans="1:19" ht="17.5">
      <c r="A1038" s="63"/>
      <c r="B1038" s="73"/>
      <c r="C1038" s="74"/>
      <c r="D1038" s="65" t="str">
        <f t="shared" si="68"/>
        <v/>
      </c>
      <c r="E1038" s="78"/>
      <c r="F1038" s="65"/>
      <c r="G1038" s="66"/>
      <c r="H1038" s="54"/>
      <c r="I1038" s="64"/>
      <c r="J1038" s="65" t="str">
        <f t="shared" si="69"/>
        <v/>
      </c>
      <c r="K1038" s="72"/>
      <c r="L1038" s="76"/>
      <c r="M1038" s="75"/>
      <c r="N1038" s="68" t="str">
        <f ca="1">IFERROR(_xludf.ifs(H1038="h1",CHAR(10)&amp;"# ",H1038="h2",CHAR(10)&amp;"## ",H1038="h3",CHAR(10)&amp;"### ",H1038="h4",CHAR(10)&amp;"#### ",H1038="h5",CHAR(10)&amp;"##### ",H1038="h6",CHAR(10)&amp;"###### ",H1038="li",CHAR(10)&amp;CHAR(10)&amp;"- ",H1038=1,"1. ",H1038=2,"2. ",H1038=3,"3. ",H1038=4,"4. ",H1038=5,"5. ",H1038=6,"6. ",H1038="引用","&gt; "),"")</f>
        <v/>
      </c>
      <c r="O1038" s="69" t="str">
        <f ca="1">IFERROR(_xludf.ifs(H1038="p","  ",H1038="p＋改行",CHAR(10)&amp;"  "),"")</f>
        <v/>
      </c>
      <c r="P1038" s="69" t="str">
        <f t="shared" ca="1" si="70"/>
        <v/>
      </c>
      <c r="Q1038" s="63"/>
      <c r="R1038" s="77"/>
      <c r="S1038" s="43"/>
    </row>
    <row r="1039" spans="1:19" ht="17.5">
      <c r="A1039" s="63"/>
      <c r="B1039" s="73"/>
      <c r="C1039" s="74"/>
      <c r="D1039" s="65" t="str">
        <f t="shared" si="68"/>
        <v/>
      </c>
      <c r="E1039" s="78"/>
      <c r="F1039" s="65"/>
      <c r="G1039" s="66"/>
      <c r="H1039" s="54"/>
      <c r="I1039" s="64"/>
      <c r="J1039" s="65" t="str">
        <f t="shared" si="69"/>
        <v/>
      </c>
      <c r="K1039" s="72"/>
      <c r="L1039" s="76"/>
      <c r="M1039" s="75"/>
      <c r="N1039" s="68" t="str">
        <f ca="1">IFERROR(_xludf.ifs(H1039="h1",CHAR(10)&amp;"# ",H1039="h2",CHAR(10)&amp;"## ",H1039="h3",CHAR(10)&amp;"### ",H1039="h4",CHAR(10)&amp;"#### ",H1039="h5",CHAR(10)&amp;"##### ",H1039="h6",CHAR(10)&amp;"###### ",H1039="li",CHAR(10)&amp;CHAR(10)&amp;"- ",H1039=1,"1. ",H1039=2,"2. ",H1039=3,"3. ",H1039=4,"4. ",H1039=5,"5. ",H1039=6,"6. ",H1039="引用","&gt; "),"")</f>
        <v/>
      </c>
      <c r="O1039" s="69" t="str">
        <f ca="1">IFERROR(_xludf.ifs(H1039="p","  ",H1039="p＋改行",CHAR(10)&amp;"  "),"")</f>
        <v/>
      </c>
      <c r="P1039" s="69" t="str">
        <f t="shared" ca="1" si="70"/>
        <v/>
      </c>
      <c r="Q1039" s="63"/>
      <c r="R1039" s="77"/>
      <c r="S1039" s="43"/>
    </row>
    <row r="1040" spans="1:19" ht="17.5">
      <c r="A1040" s="63"/>
      <c r="B1040" s="73"/>
      <c r="C1040" s="74"/>
      <c r="D1040" s="65" t="str">
        <f t="shared" si="68"/>
        <v/>
      </c>
      <c r="E1040" s="78"/>
      <c r="F1040" s="65"/>
      <c r="G1040" s="66"/>
      <c r="H1040" s="54"/>
      <c r="I1040" s="64"/>
      <c r="J1040" s="65" t="str">
        <f t="shared" si="69"/>
        <v/>
      </c>
      <c r="K1040" s="72"/>
      <c r="L1040" s="76"/>
      <c r="M1040" s="75"/>
      <c r="N1040" s="68" t="str">
        <f ca="1">IFERROR(_xludf.ifs(H1040="h1",CHAR(10)&amp;"# ",H1040="h2",CHAR(10)&amp;"## ",H1040="h3",CHAR(10)&amp;"### ",H1040="h4",CHAR(10)&amp;"#### ",H1040="h5",CHAR(10)&amp;"##### ",H1040="h6",CHAR(10)&amp;"###### ",H1040="li",CHAR(10)&amp;CHAR(10)&amp;"- ",H1040=1,"1. ",H1040=2,"2. ",H1040=3,"3. ",H1040=4,"4. ",H1040=5,"5. ",H1040=6,"6. ",H1040="引用","&gt; "),"")</f>
        <v/>
      </c>
      <c r="O1040" s="69" t="str">
        <f ca="1">IFERROR(_xludf.ifs(H1040="p","  ",H1040="p＋改行",CHAR(10)&amp;"  "),"")</f>
        <v/>
      </c>
      <c r="P1040" s="69" t="str">
        <f t="shared" ca="1" si="70"/>
        <v/>
      </c>
      <c r="Q1040" s="63"/>
      <c r="R1040" s="77"/>
      <c r="S1040" s="43"/>
    </row>
    <row r="1041" spans="1:19" ht="17.5">
      <c r="A1041" s="63"/>
      <c r="B1041" s="73"/>
      <c r="C1041" s="74"/>
      <c r="D1041" s="65" t="str">
        <f t="shared" ref="D1041:D1104" si="71">IF(C1041="","",(LEN(C1041)))</f>
        <v/>
      </c>
      <c r="E1041" s="78"/>
      <c r="F1041" s="65"/>
      <c r="G1041" s="66"/>
      <c r="H1041" s="54"/>
      <c r="I1041" s="64"/>
      <c r="J1041" s="65" t="str">
        <f t="shared" ref="J1041:J1104" si="72">IF(I1041="","",(LEN(I1041)))</f>
        <v/>
      </c>
      <c r="K1041" s="72"/>
      <c r="L1041" s="76"/>
      <c r="M1041" s="75"/>
      <c r="N1041" s="68" t="str">
        <f ca="1">IFERROR(_xludf.ifs(H1041="h1",CHAR(10)&amp;"# ",H1041="h2",CHAR(10)&amp;"## ",H1041="h3",CHAR(10)&amp;"### ",H1041="h4",CHAR(10)&amp;"#### ",H1041="h5",CHAR(10)&amp;"##### ",H1041="h6",CHAR(10)&amp;"###### ",H1041="li",CHAR(10)&amp;CHAR(10)&amp;"- ",H1041=1,"1. ",H1041=2,"2. ",H1041=3,"3. ",H1041=4,"4. ",H1041=5,"5. ",H1041=6,"6. ",H1041="引用","&gt; "),"")</f>
        <v/>
      </c>
      <c r="O1041" s="69" t="str">
        <f ca="1">IFERROR(_xludf.ifs(H1041="p","  ",H1041="p＋改行",CHAR(10)&amp;"  "),"")</f>
        <v/>
      </c>
      <c r="P1041" s="69" t="str">
        <f t="shared" ca="1" si="70"/>
        <v/>
      </c>
      <c r="Q1041" s="63"/>
      <c r="R1041" s="77"/>
      <c r="S1041" s="43"/>
    </row>
    <row r="1042" spans="1:19" ht="17.5">
      <c r="A1042" s="63"/>
      <c r="B1042" s="73"/>
      <c r="C1042" s="74"/>
      <c r="D1042" s="65" t="str">
        <f t="shared" si="71"/>
        <v/>
      </c>
      <c r="E1042" s="78"/>
      <c r="F1042" s="65"/>
      <c r="G1042" s="66"/>
      <c r="H1042" s="54"/>
      <c r="I1042" s="64"/>
      <c r="J1042" s="65" t="str">
        <f t="shared" si="72"/>
        <v/>
      </c>
      <c r="K1042" s="72"/>
      <c r="L1042" s="76"/>
      <c r="M1042" s="75"/>
      <c r="N1042" s="68" t="str">
        <f ca="1">IFERROR(_xludf.ifs(H1042="h1",CHAR(10)&amp;"# ",H1042="h2",CHAR(10)&amp;"## ",H1042="h3",CHAR(10)&amp;"### ",H1042="h4",CHAR(10)&amp;"#### ",H1042="h5",CHAR(10)&amp;"##### ",H1042="h6",CHAR(10)&amp;"###### ",H1042="li",CHAR(10)&amp;CHAR(10)&amp;"- ",H1042=1,"1. ",H1042=2,"2. ",H1042=3,"3. ",H1042=4,"4. ",H1042=5,"5. ",H1042=6,"6. ",H1042="引用","&gt; "),"")</f>
        <v/>
      </c>
      <c r="O1042" s="69" t="str">
        <f ca="1">IFERROR(_xludf.ifs(H1042="p","  ",H1042="p＋改行",CHAR(10)&amp;"  "),"")</f>
        <v/>
      </c>
      <c r="P1042" s="69" t="str">
        <f t="shared" ca="1" si="70"/>
        <v/>
      </c>
      <c r="Q1042" s="63"/>
      <c r="R1042" s="77"/>
      <c r="S1042" s="43"/>
    </row>
    <row r="1043" spans="1:19" ht="17.5">
      <c r="A1043" s="63"/>
      <c r="B1043" s="73"/>
      <c r="C1043" s="74"/>
      <c r="D1043" s="65" t="str">
        <f t="shared" si="71"/>
        <v/>
      </c>
      <c r="E1043" s="78"/>
      <c r="F1043" s="65"/>
      <c r="G1043" s="66"/>
      <c r="H1043" s="54"/>
      <c r="I1043" s="64"/>
      <c r="J1043" s="65" t="str">
        <f t="shared" si="72"/>
        <v/>
      </c>
      <c r="K1043" s="72"/>
      <c r="L1043" s="76"/>
      <c r="M1043" s="75"/>
      <c r="N1043" s="68" t="str">
        <f ca="1">IFERROR(_xludf.ifs(H1043="h1",CHAR(10)&amp;"# ",H1043="h2",CHAR(10)&amp;"## ",H1043="h3",CHAR(10)&amp;"### ",H1043="h4",CHAR(10)&amp;"#### ",H1043="h5",CHAR(10)&amp;"##### ",H1043="h6",CHAR(10)&amp;"###### ",H1043="li",CHAR(10)&amp;CHAR(10)&amp;"- ",H1043=1,"1. ",H1043=2,"2. ",H1043=3,"3. ",H1043=4,"4. ",H1043=5,"5. ",H1043=6,"6. ",H1043="引用","&gt; "),"")</f>
        <v/>
      </c>
      <c r="O1043" s="69" t="str">
        <f ca="1">IFERROR(_xludf.ifs(H1043="p","  ",H1043="p＋改行",CHAR(10)&amp;"  "),"")</f>
        <v/>
      </c>
      <c r="P1043" s="69" t="str">
        <f t="shared" ca="1" si="70"/>
        <v/>
      </c>
      <c r="Q1043" s="63"/>
      <c r="R1043" s="77"/>
      <c r="S1043" s="43"/>
    </row>
    <row r="1044" spans="1:19" ht="17.5">
      <c r="A1044" s="63"/>
      <c r="B1044" s="73"/>
      <c r="C1044" s="74"/>
      <c r="D1044" s="65" t="str">
        <f t="shared" si="71"/>
        <v/>
      </c>
      <c r="E1044" s="78"/>
      <c r="F1044" s="65"/>
      <c r="G1044" s="66"/>
      <c r="H1044" s="54"/>
      <c r="I1044" s="64"/>
      <c r="J1044" s="65" t="str">
        <f t="shared" si="72"/>
        <v/>
      </c>
      <c r="K1044" s="72"/>
      <c r="L1044" s="76"/>
      <c r="M1044" s="75"/>
      <c r="N1044" s="68" t="str">
        <f ca="1">IFERROR(_xludf.ifs(H1044="h1",CHAR(10)&amp;"# ",H1044="h2",CHAR(10)&amp;"## ",H1044="h3",CHAR(10)&amp;"### ",H1044="h4",CHAR(10)&amp;"#### ",H1044="h5",CHAR(10)&amp;"##### ",H1044="h6",CHAR(10)&amp;"###### ",H1044="li",CHAR(10)&amp;CHAR(10)&amp;"- ",H1044=1,"1. ",H1044=2,"2. ",H1044=3,"3. ",H1044=4,"4. ",H1044=5,"5. ",H1044=6,"6. ",H1044="引用","&gt; "),"")</f>
        <v/>
      </c>
      <c r="O1044" s="69" t="str">
        <f ca="1">IFERROR(_xludf.ifs(H1044="p","  ",H1044="p＋改行",CHAR(10)&amp;"  "),"")</f>
        <v/>
      </c>
      <c r="P1044" s="69" t="str">
        <f t="shared" ca="1" si="70"/>
        <v/>
      </c>
      <c r="Q1044" s="63"/>
      <c r="R1044" s="77"/>
      <c r="S1044" s="43"/>
    </row>
    <row r="1045" spans="1:19" ht="17.5">
      <c r="A1045" s="63"/>
      <c r="B1045" s="73"/>
      <c r="C1045" s="74"/>
      <c r="D1045" s="65" t="str">
        <f t="shared" si="71"/>
        <v/>
      </c>
      <c r="E1045" s="78"/>
      <c r="F1045" s="65"/>
      <c r="G1045" s="66"/>
      <c r="H1045" s="54"/>
      <c r="I1045" s="64"/>
      <c r="J1045" s="65" t="str">
        <f t="shared" si="72"/>
        <v/>
      </c>
      <c r="K1045" s="72"/>
      <c r="L1045" s="76"/>
      <c r="M1045" s="75"/>
      <c r="N1045" s="68" t="str">
        <f ca="1">IFERROR(_xludf.ifs(H1045="h1",CHAR(10)&amp;"# ",H1045="h2",CHAR(10)&amp;"## ",H1045="h3",CHAR(10)&amp;"### ",H1045="h4",CHAR(10)&amp;"#### ",H1045="h5",CHAR(10)&amp;"##### ",H1045="h6",CHAR(10)&amp;"###### ",H1045="li",CHAR(10)&amp;CHAR(10)&amp;"- ",H1045=1,"1. ",H1045=2,"2. ",H1045=3,"3. ",H1045=4,"4. ",H1045=5,"5. ",H1045=6,"6. ",H1045="引用","&gt; "),"")</f>
        <v/>
      </c>
      <c r="O1045" s="69" t="str">
        <f ca="1">IFERROR(_xludf.ifs(H1045="p","  ",H1045="p＋改行",CHAR(10)&amp;"  "),"")</f>
        <v/>
      </c>
      <c r="P1045" s="69" t="str">
        <f t="shared" ca="1" si="70"/>
        <v/>
      </c>
      <c r="Q1045" s="63"/>
      <c r="R1045" s="77"/>
      <c r="S1045" s="43"/>
    </row>
    <row r="1046" spans="1:19" ht="17.5">
      <c r="A1046" s="63"/>
      <c r="B1046" s="73"/>
      <c r="C1046" s="74"/>
      <c r="D1046" s="65" t="str">
        <f t="shared" si="71"/>
        <v/>
      </c>
      <c r="E1046" s="78"/>
      <c r="F1046" s="65"/>
      <c r="G1046" s="66"/>
      <c r="H1046" s="54"/>
      <c r="I1046" s="64"/>
      <c r="J1046" s="65" t="str">
        <f t="shared" si="72"/>
        <v/>
      </c>
      <c r="K1046" s="72"/>
      <c r="L1046" s="76"/>
      <c r="M1046" s="75"/>
      <c r="N1046" s="68" t="str">
        <f ca="1">IFERROR(_xludf.ifs(H1046="h1",CHAR(10)&amp;"# ",H1046="h2",CHAR(10)&amp;"## ",H1046="h3",CHAR(10)&amp;"### ",H1046="h4",CHAR(10)&amp;"#### ",H1046="h5",CHAR(10)&amp;"##### ",H1046="h6",CHAR(10)&amp;"###### ",H1046="li",CHAR(10)&amp;CHAR(10)&amp;"- ",H1046=1,"1. ",H1046=2,"2. ",H1046=3,"3. ",H1046=4,"4. ",H1046=5,"5. ",H1046=6,"6. ",H1046="引用","&gt; "),"")</f>
        <v/>
      </c>
      <c r="O1046" s="69" t="str">
        <f ca="1">IFERROR(_xludf.ifs(H1046="p","  ",H1046="p＋改行",CHAR(10)&amp;"  "),"")</f>
        <v/>
      </c>
      <c r="P1046" s="69" t="str">
        <f t="shared" ca="1" si="70"/>
        <v/>
      </c>
      <c r="Q1046" s="63"/>
      <c r="R1046" s="77"/>
      <c r="S1046" s="43"/>
    </row>
    <row r="1047" spans="1:19" ht="17.5">
      <c r="A1047" s="63"/>
      <c r="B1047" s="73"/>
      <c r="C1047" s="74"/>
      <c r="D1047" s="65" t="str">
        <f t="shared" si="71"/>
        <v/>
      </c>
      <c r="E1047" s="78"/>
      <c r="F1047" s="65"/>
      <c r="G1047" s="66"/>
      <c r="H1047" s="54"/>
      <c r="I1047" s="64"/>
      <c r="J1047" s="65" t="str">
        <f t="shared" si="72"/>
        <v/>
      </c>
      <c r="K1047" s="72"/>
      <c r="L1047" s="76"/>
      <c r="M1047" s="75"/>
      <c r="N1047" s="68" t="str">
        <f ca="1">IFERROR(_xludf.ifs(H1047="h1",CHAR(10)&amp;"# ",H1047="h2",CHAR(10)&amp;"## ",H1047="h3",CHAR(10)&amp;"### ",H1047="h4",CHAR(10)&amp;"#### ",H1047="h5",CHAR(10)&amp;"##### ",H1047="h6",CHAR(10)&amp;"###### ",H1047="li",CHAR(10)&amp;CHAR(10)&amp;"- ",H1047=1,"1. ",H1047=2,"2. ",H1047=3,"3. ",H1047=4,"4. ",H1047=5,"5. ",H1047=6,"6. ",H1047="引用","&gt; "),"")</f>
        <v/>
      </c>
      <c r="O1047" s="69" t="str">
        <f ca="1">IFERROR(_xludf.ifs(H1047="p","  ",H1047="p＋改行",CHAR(10)&amp;"  "),"")</f>
        <v/>
      </c>
      <c r="P1047" s="69" t="str">
        <f t="shared" ca="1" si="70"/>
        <v/>
      </c>
      <c r="Q1047" s="63"/>
      <c r="R1047" s="77"/>
      <c r="S1047" s="43"/>
    </row>
    <row r="1048" spans="1:19" ht="17.5">
      <c r="A1048" s="63"/>
      <c r="B1048" s="73"/>
      <c r="C1048" s="74"/>
      <c r="D1048" s="65" t="str">
        <f t="shared" si="71"/>
        <v/>
      </c>
      <c r="E1048" s="78"/>
      <c r="F1048" s="65"/>
      <c r="G1048" s="66"/>
      <c r="H1048" s="54"/>
      <c r="I1048" s="64"/>
      <c r="J1048" s="65" t="str">
        <f t="shared" si="72"/>
        <v/>
      </c>
      <c r="K1048" s="72"/>
      <c r="L1048" s="76"/>
      <c r="M1048" s="75"/>
      <c r="N1048" s="68" t="str">
        <f ca="1">IFERROR(_xludf.ifs(H1048="h1",CHAR(10)&amp;"# ",H1048="h2",CHAR(10)&amp;"## ",H1048="h3",CHAR(10)&amp;"### ",H1048="h4",CHAR(10)&amp;"#### ",H1048="h5",CHAR(10)&amp;"##### ",H1048="h6",CHAR(10)&amp;"###### ",H1048="li",CHAR(10)&amp;CHAR(10)&amp;"- ",H1048=1,"1. ",H1048=2,"2. ",H1048=3,"3. ",H1048=4,"4. ",H1048=5,"5. ",H1048=6,"6. ",H1048="引用","&gt; "),"")</f>
        <v/>
      </c>
      <c r="O1048" s="69" t="str">
        <f ca="1">IFERROR(_xludf.ifs(H1048="p","  ",H1048="p＋改行",CHAR(10)&amp;"  "),"")</f>
        <v/>
      </c>
      <c r="P1048" s="69" t="str">
        <f t="shared" ca="1" si="70"/>
        <v/>
      </c>
      <c r="Q1048" s="63"/>
      <c r="R1048" s="77"/>
      <c r="S1048" s="43"/>
    </row>
    <row r="1049" spans="1:19" ht="17.5">
      <c r="A1049" s="63"/>
      <c r="B1049" s="73"/>
      <c r="C1049" s="74"/>
      <c r="D1049" s="65" t="str">
        <f t="shared" si="71"/>
        <v/>
      </c>
      <c r="E1049" s="78"/>
      <c r="F1049" s="65"/>
      <c r="G1049" s="66"/>
      <c r="H1049" s="54"/>
      <c r="I1049" s="64"/>
      <c r="J1049" s="65" t="str">
        <f t="shared" si="72"/>
        <v/>
      </c>
      <c r="K1049" s="72"/>
      <c r="L1049" s="76"/>
      <c r="M1049" s="75"/>
      <c r="N1049" s="68" t="str">
        <f ca="1">IFERROR(_xludf.ifs(H1049="h1",CHAR(10)&amp;"# ",H1049="h2",CHAR(10)&amp;"## ",H1049="h3",CHAR(10)&amp;"### ",H1049="h4",CHAR(10)&amp;"#### ",H1049="h5",CHAR(10)&amp;"##### ",H1049="h6",CHAR(10)&amp;"###### ",H1049="li",CHAR(10)&amp;CHAR(10)&amp;"- ",H1049=1,"1. ",H1049=2,"2. ",H1049=3,"3. ",H1049=4,"4. ",H1049=5,"5. ",H1049=6,"6. ",H1049="引用","&gt; "),"")</f>
        <v/>
      </c>
      <c r="O1049" s="69" t="str">
        <f ca="1">IFERROR(_xludf.ifs(H1049="p","  ",H1049="p＋改行",CHAR(10)&amp;"  "),"")</f>
        <v/>
      </c>
      <c r="P1049" s="69" t="str">
        <f t="shared" ca="1" si="70"/>
        <v/>
      </c>
      <c r="Q1049" s="63"/>
      <c r="R1049" s="77"/>
      <c r="S1049" s="43"/>
    </row>
    <row r="1050" spans="1:19" ht="17.5">
      <c r="A1050" s="63"/>
      <c r="B1050" s="73"/>
      <c r="C1050" s="74"/>
      <c r="D1050" s="65" t="str">
        <f t="shared" si="71"/>
        <v/>
      </c>
      <c r="E1050" s="78"/>
      <c r="F1050" s="65"/>
      <c r="G1050" s="66"/>
      <c r="H1050" s="54"/>
      <c r="I1050" s="64"/>
      <c r="J1050" s="65" t="str">
        <f t="shared" si="72"/>
        <v/>
      </c>
      <c r="K1050" s="72"/>
      <c r="L1050" s="76"/>
      <c r="M1050" s="75"/>
      <c r="N1050" s="68" t="str">
        <f ca="1">IFERROR(_xludf.ifs(H1050="h1",CHAR(10)&amp;"# ",H1050="h2",CHAR(10)&amp;"## ",H1050="h3",CHAR(10)&amp;"### ",H1050="h4",CHAR(10)&amp;"#### ",H1050="h5",CHAR(10)&amp;"##### ",H1050="h6",CHAR(10)&amp;"###### ",H1050="li",CHAR(10)&amp;CHAR(10)&amp;"- ",H1050=1,"1. ",H1050=2,"2. ",H1050=3,"3. ",H1050=4,"4. ",H1050=5,"5. ",H1050=6,"6. ",H1050="引用","&gt; "),"")</f>
        <v/>
      </c>
      <c r="O1050" s="69" t="str">
        <f ca="1">IFERROR(_xludf.ifs(H1050="p","  ",H1050="p＋改行",CHAR(10)&amp;"  "),"")</f>
        <v/>
      </c>
      <c r="P1050" s="69" t="str">
        <f t="shared" ca="1" si="70"/>
        <v/>
      </c>
      <c r="Q1050" s="63"/>
      <c r="R1050" s="77"/>
      <c r="S1050" s="43"/>
    </row>
    <row r="1051" spans="1:19" ht="17.5">
      <c r="A1051" s="63"/>
      <c r="B1051" s="73"/>
      <c r="C1051" s="74"/>
      <c r="D1051" s="65" t="str">
        <f t="shared" si="71"/>
        <v/>
      </c>
      <c r="E1051" s="78"/>
      <c r="F1051" s="65"/>
      <c r="G1051" s="66"/>
      <c r="H1051" s="54"/>
      <c r="I1051" s="64"/>
      <c r="J1051" s="65" t="str">
        <f t="shared" si="72"/>
        <v/>
      </c>
      <c r="K1051" s="72"/>
      <c r="L1051" s="76"/>
      <c r="M1051" s="75"/>
      <c r="N1051" s="68" t="str">
        <f ca="1">IFERROR(_xludf.ifs(H1051="h1",CHAR(10)&amp;"# ",H1051="h2",CHAR(10)&amp;"## ",H1051="h3",CHAR(10)&amp;"### ",H1051="h4",CHAR(10)&amp;"#### ",H1051="h5",CHAR(10)&amp;"##### ",H1051="h6",CHAR(10)&amp;"###### ",H1051="li",CHAR(10)&amp;CHAR(10)&amp;"- ",H1051=1,"1. ",H1051=2,"2. ",H1051=3,"3. ",H1051=4,"4. ",H1051=5,"5. ",H1051=6,"6. ",H1051="引用","&gt; "),"")</f>
        <v/>
      </c>
      <c r="O1051" s="69" t="str">
        <f ca="1">IFERROR(_xludf.ifs(H1051="p","  ",H1051="p＋改行",CHAR(10)&amp;"  "),"")</f>
        <v/>
      </c>
      <c r="P1051" s="69" t="str">
        <f t="shared" ca="1" si="70"/>
        <v/>
      </c>
      <c r="Q1051" s="63"/>
      <c r="R1051" s="77"/>
      <c r="S1051" s="43"/>
    </row>
    <row r="1052" spans="1:19" ht="17.5">
      <c r="A1052" s="63"/>
      <c r="B1052" s="73"/>
      <c r="C1052" s="74"/>
      <c r="D1052" s="65" t="str">
        <f t="shared" si="71"/>
        <v/>
      </c>
      <c r="E1052" s="78"/>
      <c r="F1052" s="65"/>
      <c r="G1052" s="66"/>
      <c r="H1052" s="54"/>
      <c r="I1052" s="64"/>
      <c r="J1052" s="65" t="str">
        <f t="shared" si="72"/>
        <v/>
      </c>
      <c r="K1052" s="72"/>
      <c r="L1052" s="76"/>
      <c r="M1052" s="75"/>
      <c r="N1052" s="68" t="str">
        <f ca="1">IFERROR(_xludf.ifs(H1052="h1",CHAR(10)&amp;"# ",H1052="h2",CHAR(10)&amp;"## ",H1052="h3",CHAR(10)&amp;"### ",H1052="h4",CHAR(10)&amp;"#### ",H1052="h5",CHAR(10)&amp;"##### ",H1052="h6",CHAR(10)&amp;"###### ",H1052="li",CHAR(10)&amp;CHAR(10)&amp;"- ",H1052=1,"1. ",H1052=2,"2. ",H1052=3,"3. ",H1052=4,"4. ",H1052=5,"5. ",H1052=6,"6. ",H1052="引用","&gt; "),"")</f>
        <v/>
      </c>
      <c r="O1052" s="69" t="str">
        <f ca="1">IFERROR(_xludf.ifs(H1052="p","  ",H1052="p＋改行",CHAR(10)&amp;"  "),"")</f>
        <v/>
      </c>
      <c r="P1052" s="69" t="str">
        <f t="shared" ca="1" si="70"/>
        <v/>
      </c>
      <c r="Q1052" s="63"/>
      <c r="R1052" s="77"/>
      <c r="S1052" s="43"/>
    </row>
    <row r="1053" spans="1:19" ht="17.5">
      <c r="A1053" s="63"/>
      <c r="B1053" s="73"/>
      <c r="C1053" s="74"/>
      <c r="D1053" s="65" t="str">
        <f t="shared" si="71"/>
        <v/>
      </c>
      <c r="E1053" s="78"/>
      <c r="F1053" s="65"/>
      <c r="G1053" s="66"/>
      <c r="H1053" s="54"/>
      <c r="I1053" s="64"/>
      <c r="J1053" s="65" t="str">
        <f t="shared" si="72"/>
        <v/>
      </c>
      <c r="K1053" s="72"/>
      <c r="L1053" s="76"/>
      <c r="M1053" s="75"/>
      <c r="N1053" s="68" t="str">
        <f ca="1">IFERROR(_xludf.ifs(H1053="h1",CHAR(10)&amp;"# ",H1053="h2",CHAR(10)&amp;"## ",H1053="h3",CHAR(10)&amp;"### ",H1053="h4",CHAR(10)&amp;"#### ",H1053="h5",CHAR(10)&amp;"##### ",H1053="h6",CHAR(10)&amp;"###### ",H1053="li",CHAR(10)&amp;CHAR(10)&amp;"- ",H1053=1,"1. ",H1053=2,"2. ",H1053=3,"3. ",H1053=4,"4. ",H1053=5,"5. ",H1053=6,"6. ",H1053="引用","&gt; "),"")</f>
        <v/>
      </c>
      <c r="O1053" s="69" t="str">
        <f ca="1">IFERROR(_xludf.ifs(H1053="p","  ",H1053="p＋改行",CHAR(10)&amp;"  "),"")</f>
        <v/>
      </c>
      <c r="P1053" s="69" t="str">
        <f t="shared" ca="1" si="70"/>
        <v/>
      </c>
      <c r="Q1053" s="63"/>
      <c r="R1053" s="77"/>
      <c r="S1053" s="43"/>
    </row>
    <row r="1054" spans="1:19" ht="17.5">
      <c r="A1054" s="63"/>
      <c r="B1054" s="73"/>
      <c r="C1054" s="74"/>
      <c r="D1054" s="65" t="str">
        <f t="shared" si="71"/>
        <v/>
      </c>
      <c r="E1054" s="78"/>
      <c r="F1054" s="65"/>
      <c r="G1054" s="66"/>
      <c r="H1054" s="54"/>
      <c r="I1054" s="64"/>
      <c r="J1054" s="65" t="str">
        <f t="shared" si="72"/>
        <v/>
      </c>
      <c r="K1054" s="72"/>
      <c r="L1054" s="76"/>
      <c r="M1054" s="75"/>
      <c r="N1054" s="68" t="str">
        <f ca="1">IFERROR(_xludf.ifs(H1054="h1",CHAR(10)&amp;"# ",H1054="h2",CHAR(10)&amp;"## ",H1054="h3",CHAR(10)&amp;"### ",H1054="h4",CHAR(10)&amp;"#### ",H1054="h5",CHAR(10)&amp;"##### ",H1054="h6",CHAR(10)&amp;"###### ",H1054="li",CHAR(10)&amp;CHAR(10)&amp;"- ",H1054=1,"1. ",H1054=2,"2. ",H1054=3,"3. ",H1054=4,"4. ",H1054=5,"5. ",H1054=6,"6. ",H1054="引用","&gt; "),"")</f>
        <v/>
      </c>
      <c r="O1054" s="69" t="str">
        <f ca="1">IFERROR(_xludf.ifs(H1054="p","  ",H1054="p＋改行",CHAR(10)&amp;"  "),"")</f>
        <v/>
      </c>
      <c r="P1054" s="69" t="str">
        <f t="shared" ca="1" si="70"/>
        <v/>
      </c>
      <c r="Q1054" s="63"/>
      <c r="R1054" s="77"/>
      <c r="S1054" s="43"/>
    </row>
    <row r="1055" spans="1:19" ht="17.5">
      <c r="A1055" s="63"/>
      <c r="B1055" s="73"/>
      <c r="C1055" s="74"/>
      <c r="D1055" s="65" t="str">
        <f t="shared" si="71"/>
        <v/>
      </c>
      <c r="E1055" s="78"/>
      <c r="F1055" s="65"/>
      <c r="G1055" s="66"/>
      <c r="H1055" s="54"/>
      <c r="I1055" s="64"/>
      <c r="J1055" s="65" t="str">
        <f t="shared" si="72"/>
        <v/>
      </c>
      <c r="K1055" s="72"/>
      <c r="L1055" s="76"/>
      <c r="M1055" s="75"/>
      <c r="N1055" s="68" t="str">
        <f ca="1">IFERROR(_xludf.ifs(H1055="h1",CHAR(10)&amp;"# ",H1055="h2",CHAR(10)&amp;"## ",H1055="h3",CHAR(10)&amp;"### ",H1055="h4",CHAR(10)&amp;"#### ",H1055="h5",CHAR(10)&amp;"##### ",H1055="h6",CHAR(10)&amp;"###### ",H1055="li",CHAR(10)&amp;CHAR(10)&amp;"- ",H1055=1,"1. ",H1055=2,"2. ",H1055=3,"3. ",H1055=4,"4. ",H1055=5,"5. ",H1055=6,"6. ",H1055="引用","&gt; "),"")</f>
        <v/>
      </c>
      <c r="O1055" s="69" t="str">
        <f ca="1">IFERROR(_xludf.ifs(H1055="p","  ",H1055="p＋改行",CHAR(10)&amp;"  "),"")</f>
        <v/>
      </c>
      <c r="P1055" s="69" t="str">
        <f t="shared" ca="1" si="70"/>
        <v/>
      </c>
      <c r="Q1055" s="63"/>
      <c r="R1055" s="77"/>
      <c r="S1055" s="43"/>
    </row>
    <row r="1056" spans="1:19" ht="17.5">
      <c r="A1056" s="63"/>
      <c r="B1056" s="73"/>
      <c r="C1056" s="74"/>
      <c r="D1056" s="65" t="str">
        <f t="shared" si="71"/>
        <v/>
      </c>
      <c r="E1056" s="78"/>
      <c r="F1056" s="65"/>
      <c r="G1056" s="66"/>
      <c r="H1056" s="54"/>
      <c r="I1056" s="64"/>
      <c r="J1056" s="65" t="str">
        <f t="shared" si="72"/>
        <v/>
      </c>
      <c r="K1056" s="72"/>
      <c r="L1056" s="76"/>
      <c r="M1056" s="75"/>
      <c r="N1056" s="68" t="str">
        <f ca="1">IFERROR(_xludf.ifs(H1056="h1",CHAR(10)&amp;"# ",H1056="h2",CHAR(10)&amp;"## ",H1056="h3",CHAR(10)&amp;"### ",H1056="h4",CHAR(10)&amp;"#### ",H1056="h5",CHAR(10)&amp;"##### ",H1056="h6",CHAR(10)&amp;"###### ",H1056="li",CHAR(10)&amp;CHAR(10)&amp;"- ",H1056=1,"1. ",H1056=2,"2. ",H1056=3,"3. ",H1056=4,"4. ",H1056=5,"5. ",H1056=6,"6. ",H1056="引用","&gt; "),"")</f>
        <v/>
      </c>
      <c r="O1056" s="69" t="str">
        <f ca="1">IFERROR(_xludf.ifs(H1056="p","  ",H1056="p＋改行",CHAR(10)&amp;"  "),"")</f>
        <v/>
      </c>
      <c r="P1056" s="69" t="str">
        <f t="shared" ca="1" si="70"/>
        <v/>
      </c>
      <c r="Q1056" s="63"/>
      <c r="R1056" s="77"/>
      <c r="S1056" s="43"/>
    </row>
    <row r="1057" spans="1:19" ht="17.5">
      <c r="A1057" s="63"/>
      <c r="B1057" s="73"/>
      <c r="C1057" s="74"/>
      <c r="D1057" s="65" t="str">
        <f t="shared" si="71"/>
        <v/>
      </c>
      <c r="E1057" s="78"/>
      <c r="F1057" s="65"/>
      <c r="G1057" s="66"/>
      <c r="H1057" s="54"/>
      <c r="I1057" s="64"/>
      <c r="J1057" s="65" t="str">
        <f t="shared" si="72"/>
        <v/>
      </c>
      <c r="K1057" s="72"/>
      <c r="L1057" s="76"/>
      <c r="M1057" s="75"/>
      <c r="N1057" s="68" t="str">
        <f ca="1">IFERROR(_xludf.ifs(H1057="h1",CHAR(10)&amp;"# ",H1057="h2",CHAR(10)&amp;"## ",H1057="h3",CHAR(10)&amp;"### ",H1057="h4",CHAR(10)&amp;"#### ",H1057="h5",CHAR(10)&amp;"##### ",H1057="h6",CHAR(10)&amp;"###### ",H1057="li",CHAR(10)&amp;CHAR(10)&amp;"- ",H1057=1,"1. ",H1057=2,"2. ",H1057=3,"3. ",H1057=4,"4. ",H1057=5,"5. ",H1057=6,"6. ",H1057="引用","&gt; "),"")</f>
        <v/>
      </c>
      <c r="O1057" s="69" t="str">
        <f ca="1">IFERROR(_xludf.ifs(H1057="p","  ",H1057="p＋改行",CHAR(10)&amp;"  "),"")</f>
        <v/>
      </c>
      <c r="P1057" s="69" t="str">
        <f t="shared" ca="1" si="70"/>
        <v/>
      </c>
      <c r="Q1057" s="63"/>
      <c r="R1057" s="77"/>
      <c r="S1057" s="43"/>
    </row>
    <row r="1058" spans="1:19" ht="17.5">
      <c r="A1058" s="63"/>
      <c r="B1058" s="73"/>
      <c r="C1058" s="74"/>
      <c r="D1058" s="65" t="str">
        <f t="shared" si="71"/>
        <v/>
      </c>
      <c r="E1058" s="78"/>
      <c r="F1058" s="65"/>
      <c r="G1058" s="66"/>
      <c r="H1058" s="54"/>
      <c r="I1058" s="64"/>
      <c r="J1058" s="65" t="str">
        <f t="shared" si="72"/>
        <v/>
      </c>
      <c r="K1058" s="72"/>
      <c r="L1058" s="76"/>
      <c r="M1058" s="75"/>
      <c r="N1058" s="68" t="str">
        <f ca="1">IFERROR(_xludf.ifs(H1058="h1",CHAR(10)&amp;"# ",H1058="h2",CHAR(10)&amp;"## ",H1058="h3",CHAR(10)&amp;"### ",H1058="h4",CHAR(10)&amp;"#### ",H1058="h5",CHAR(10)&amp;"##### ",H1058="h6",CHAR(10)&amp;"###### ",H1058="li",CHAR(10)&amp;CHAR(10)&amp;"- ",H1058=1,"1. ",H1058=2,"2. ",H1058=3,"3. ",H1058=4,"4. ",H1058=5,"5. ",H1058=6,"6. ",H1058="引用","&gt; "),"")</f>
        <v/>
      </c>
      <c r="O1058" s="69" t="str">
        <f ca="1">IFERROR(_xludf.ifs(H1058="p","  ",H1058="p＋改行",CHAR(10)&amp;"  "),"")</f>
        <v/>
      </c>
      <c r="P1058" s="69" t="str">
        <f t="shared" ca="1" si="70"/>
        <v/>
      </c>
      <c r="Q1058" s="63"/>
      <c r="R1058" s="77"/>
      <c r="S1058" s="43"/>
    </row>
    <row r="1059" spans="1:19" ht="17.5">
      <c r="A1059" s="63"/>
      <c r="B1059" s="73"/>
      <c r="C1059" s="74"/>
      <c r="D1059" s="65" t="str">
        <f t="shared" si="71"/>
        <v/>
      </c>
      <c r="E1059" s="78"/>
      <c r="F1059" s="65"/>
      <c r="G1059" s="66"/>
      <c r="H1059" s="54"/>
      <c r="I1059" s="64"/>
      <c r="J1059" s="65" t="str">
        <f t="shared" si="72"/>
        <v/>
      </c>
      <c r="K1059" s="72"/>
      <c r="L1059" s="76"/>
      <c r="M1059" s="75"/>
      <c r="N1059" s="68" t="str">
        <f ca="1">IFERROR(_xludf.ifs(H1059="h1",CHAR(10)&amp;"# ",H1059="h2",CHAR(10)&amp;"## ",H1059="h3",CHAR(10)&amp;"### ",H1059="h4",CHAR(10)&amp;"#### ",H1059="h5",CHAR(10)&amp;"##### ",H1059="h6",CHAR(10)&amp;"###### ",H1059="li",CHAR(10)&amp;CHAR(10)&amp;"- ",H1059=1,"1. ",H1059=2,"2. ",H1059=3,"3. ",H1059=4,"4. ",H1059=5,"5. ",H1059=6,"6. ",H1059="引用","&gt; "),"")</f>
        <v/>
      </c>
      <c r="O1059" s="69" t="str">
        <f ca="1">IFERROR(_xludf.ifs(H1059="p","  ",H1059="p＋改行",CHAR(10)&amp;"  "),"")</f>
        <v/>
      </c>
      <c r="P1059" s="69" t="str">
        <f t="shared" ca="1" si="70"/>
        <v/>
      </c>
      <c r="Q1059" s="63"/>
      <c r="R1059" s="77"/>
      <c r="S1059" s="43"/>
    </row>
    <row r="1060" spans="1:19" ht="17.5">
      <c r="A1060" s="63"/>
      <c r="B1060" s="73"/>
      <c r="C1060" s="74"/>
      <c r="D1060" s="65" t="str">
        <f t="shared" si="71"/>
        <v/>
      </c>
      <c r="E1060" s="78"/>
      <c r="F1060" s="65"/>
      <c r="G1060" s="66"/>
      <c r="H1060" s="54"/>
      <c r="I1060" s="64"/>
      <c r="J1060" s="65" t="str">
        <f t="shared" si="72"/>
        <v/>
      </c>
      <c r="K1060" s="72"/>
      <c r="L1060" s="76"/>
      <c r="M1060" s="75"/>
      <c r="N1060" s="68" t="str">
        <f ca="1">IFERROR(_xludf.ifs(H1060="h1",CHAR(10)&amp;"# ",H1060="h2",CHAR(10)&amp;"## ",H1060="h3",CHAR(10)&amp;"### ",H1060="h4",CHAR(10)&amp;"#### ",H1060="h5",CHAR(10)&amp;"##### ",H1060="h6",CHAR(10)&amp;"###### ",H1060="li",CHAR(10)&amp;CHAR(10)&amp;"- ",H1060=1,"1. ",H1060=2,"2. ",H1060=3,"3. ",H1060=4,"4. ",H1060=5,"5. ",H1060=6,"6. ",H1060="引用","&gt; "),"")</f>
        <v/>
      </c>
      <c r="O1060" s="69" t="str">
        <f ca="1">IFERROR(_xludf.ifs(H1060="p","  ",H1060="p＋改行",CHAR(10)&amp;"  "),"")</f>
        <v/>
      </c>
      <c r="P1060" s="69" t="str">
        <f t="shared" ca="1" si="70"/>
        <v/>
      </c>
      <c r="Q1060" s="63"/>
      <c r="R1060" s="77"/>
      <c r="S1060" s="43"/>
    </row>
    <row r="1061" spans="1:19" ht="17.5">
      <c r="A1061" s="63"/>
      <c r="B1061" s="73"/>
      <c r="C1061" s="74"/>
      <c r="D1061" s="65" t="str">
        <f t="shared" si="71"/>
        <v/>
      </c>
      <c r="E1061" s="78"/>
      <c r="F1061" s="65"/>
      <c r="G1061" s="66"/>
      <c r="H1061" s="54"/>
      <c r="I1061" s="64"/>
      <c r="J1061" s="65" t="str">
        <f t="shared" si="72"/>
        <v/>
      </c>
      <c r="K1061" s="72"/>
      <c r="L1061" s="76"/>
      <c r="M1061" s="75"/>
      <c r="N1061" s="68" t="str">
        <f ca="1">IFERROR(_xludf.ifs(H1061="h1",CHAR(10)&amp;"# ",H1061="h2",CHAR(10)&amp;"## ",H1061="h3",CHAR(10)&amp;"### ",H1061="h4",CHAR(10)&amp;"#### ",H1061="h5",CHAR(10)&amp;"##### ",H1061="h6",CHAR(10)&amp;"###### ",H1061="li",CHAR(10)&amp;CHAR(10)&amp;"- ",H1061=1,"1. ",H1061=2,"2. ",H1061=3,"3. ",H1061=4,"4. ",H1061=5,"5. ",H1061=6,"6. ",H1061="引用","&gt; "),"")</f>
        <v/>
      </c>
      <c r="O1061" s="69" t="str">
        <f ca="1">IFERROR(_xludf.ifs(H1061="p","  ",H1061="p＋改行",CHAR(10)&amp;"  "),"")</f>
        <v/>
      </c>
      <c r="P1061" s="69" t="str">
        <f t="shared" ca="1" si="70"/>
        <v/>
      </c>
      <c r="Q1061" s="63"/>
      <c r="R1061" s="77"/>
      <c r="S1061" s="43"/>
    </row>
    <row r="1062" spans="1:19" ht="17.5">
      <c r="A1062" s="63"/>
      <c r="B1062" s="73"/>
      <c r="C1062" s="74"/>
      <c r="D1062" s="65" t="str">
        <f t="shared" si="71"/>
        <v/>
      </c>
      <c r="E1062" s="78"/>
      <c r="F1062" s="65"/>
      <c r="G1062" s="66"/>
      <c r="H1062" s="54"/>
      <c r="I1062" s="64"/>
      <c r="J1062" s="65" t="str">
        <f t="shared" si="72"/>
        <v/>
      </c>
      <c r="K1062" s="72"/>
      <c r="L1062" s="76"/>
      <c r="M1062" s="75"/>
      <c r="N1062" s="68" t="str">
        <f ca="1">IFERROR(_xludf.ifs(H1062="h1",CHAR(10)&amp;"# ",H1062="h2",CHAR(10)&amp;"## ",H1062="h3",CHAR(10)&amp;"### ",H1062="h4",CHAR(10)&amp;"#### ",H1062="h5",CHAR(10)&amp;"##### ",H1062="h6",CHAR(10)&amp;"###### ",H1062="li",CHAR(10)&amp;CHAR(10)&amp;"- ",H1062=1,"1. ",H1062=2,"2. ",H1062=3,"3. ",H1062=4,"4. ",H1062=5,"5. ",H1062=6,"6. ",H1062="引用","&gt; "),"")</f>
        <v/>
      </c>
      <c r="O1062" s="69" t="str">
        <f ca="1">IFERROR(_xludf.ifs(H1062="p","  ",H1062="p＋改行",CHAR(10)&amp;"  "),"")</f>
        <v/>
      </c>
      <c r="P1062" s="69" t="str">
        <f t="shared" ca="1" si="70"/>
        <v/>
      </c>
      <c r="Q1062" s="63"/>
      <c r="R1062" s="77"/>
      <c r="S1062" s="43"/>
    </row>
    <row r="1063" spans="1:19" ht="17.5">
      <c r="A1063" s="63"/>
      <c r="B1063" s="73"/>
      <c r="C1063" s="74"/>
      <c r="D1063" s="65" t="str">
        <f t="shared" si="71"/>
        <v/>
      </c>
      <c r="E1063" s="78"/>
      <c r="F1063" s="65"/>
      <c r="G1063" s="66"/>
      <c r="H1063" s="54"/>
      <c r="I1063" s="64"/>
      <c r="J1063" s="65" t="str">
        <f t="shared" si="72"/>
        <v/>
      </c>
      <c r="K1063" s="72"/>
      <c r="L1063" s="76"/>
      <c r="M1063" s="75"/>
      <c r="N1063" s="68" t="str">
        <f ca="1">IFERROR(_xludf.ifs(H1063="h1",CHAR(10)&amp;"# ",H1063="h2",CHAR(10)&amp;"## ",H1063="h3",CHAR(10)&amp;"### ",H1063="h4",CHAR(10)&amp;"#### ",H1063="h5",CHAR(10)&amp;"##### ",H1063="h6",CHAR(10)&amp;"###### ",H1063="li",CHAR(10)&amp;CHAR(10)&amp;"- ",H1063=1,"1. ",H1063=2,"2. ",H1063=3,"3. ",H1063=4,"4. ",H1063=5,"5. ",H1063=6,"6. ",H1063="引用","&gt; "),"")</f>
        <v/>
      </c>
      <c r="O1063" s="69" t="str">
        <f ca="1">IFERROR(_xludf.ifs(H1063="p","  ",H1063="p＋改行",CHAR(10)&amp;"  "),"")</f>
        <v/>
      </c>
      <c r="P1063" s="69" t="str">
        <f t="shared" ca="1" si="70"/>
        <v/>
      </c>
      <c r="Q1063" s="63"/>
      <c r="R1063" s="77"/>
      <c r="S1063" s="43"/>
    </row>
    <row r="1064" spans="1:19" ht="17.5">
      <c r="A1064" s="63"/>
      <c r="B1064" s="73"/>
      <c r="C1064" s="74"/>
      <c r="D1064" s="65" t="str">
        <f t="shared" si="71"/>
        <v/>
      </c>
      <c r="E1064" s="78"/>
      <c r="F1064" s="65"/>
      <c r="G1064" s="66"/>
      <c r="H1064" s="54"/>
      <c r="I1064" s="64"/>
      <c r="J1064" s="65" t="str">
        <f t="shared" si="72"/>
        <v/>
      </c>
      <c r="K1064" s="72"/>
      <c r="L1064" s="76"/>
      <c r="M1064" s="75"/>
      <c r="N1064" s="68" t="str">
        <f ca="1">IFERROR(_xludf.ifs(H1064="h1",CHAR(10)&amp;"# ",H1064="h2",CHAR(10)&amp;"## ",H1064="h3",CHAR(10)&amp;"### ",H1064="h4",CHAR(10)&amp;"#### ",H1064="h5",CHAR(10)&amp;"##### ",H1064="h6",CHAR(10)&amp;"###### ",H1064="li",CHAR(10)&amp;CHAR(10)&amp;"- ",H1064=1,"1. ",H1064=2,"2. ",H1064=3,"3. ",H1064=4,"4. ",H1064=5,"5. ",H1064=6,"6. ",H1064="引用","&gt; "),"")</f>
        <v/>
      </c>
      <c r="O1064" s="69" t="str">
        <f ca="1">IFERROR(_xludf.ifs(H1064="p","  ",H1064="p＋改行",CHAR(10)&amp;"  "),"")</f>
        <v/>
      </c>
      <c r="P1064" s="69" t="str">
        <f t="shared" ca="1" si="70"/>
        <v/>
      </c>
      <c r="Q1064" s="63"/>
      <c r="R1064" s="77"/>
      <c r="S1064" s="43"/>
    </row>
    <row r="1065" spans="1:19" ht="17.5">
      <c r="A1065" s="63"/>
      <c r="B1065" s="73"/>
      <c r="C1065" s="74"/>
      <c r="D1065" s="65" t="str">
        <f t="shared" si="71"/>
        <v/>
      </c>
      <c r="E1065" s="78"/>
      <c r="F1065" s="65"/>
      <c r="G1065" s="66"/>
      <c r="H1065" s="54"/>
      <c r="I1065" s="64"/>
      <c r="J1065" s="65" t="str">
        <f t="shared" si="72"/>
        <v/>
      </c>
      <c r="K1065" s="72"/>
      <c r="L1065" s="76"/>
      <c r="M1065" s="75"/>
      <c r="N1065" s="68" t="str">
        <f ca="1">IFERROR(_xludf.ifs(H1065="h1",CHAR(10)&amp;"# ",H1065="h2",CHAR(10)&amp;"## ",H1065="h3",CHAR(10)&amp;"### ",H1065="h4",CHAR(10)&amp;"#### ",H1065="h5",CHAR(10)&amp;"##### ",H1065="h6",CHAR(10)&amp;"###### ",H1065="li",CHAR(10)&amp;CHAR(10)&amp;"- ",H1065=1,"1. ",H1065=2,"2. ",H1065=3,"3. ",H1065=4,"4. ",H1065=5,"5. ",H1065=6,"6. ",H1065="引用","&gt; "),"")</f>
        <v/>
      </c>
      <c r="O1065" s="69" t="str">
        <f ca="1">IFERROR(_xludf.ifs(H1065="p","  ",H1065="p＋改行",CHAR(10)&amp;"  "),"")</f>
        <v/>
      </c>
      <c r="P1065" s="69" t="str">
        <f t="shared" ref="P1065:P1128" ca="1" si="73">N1065&amp;I1065&amp;O1065</f>
        <v/>
      </c>
      <c r="Q1065" s="63"/>
      <c r="R1065" s="77"/>
      <c r="S1065" s="43"/>
    </row>
    <row r="1066" spans="1:19" ht="17.5">
      <c r="A1066" s="63"/>
      <c r="B1066" s="73"/>
      <c r="C1066" s="74"/>
      <c r="D1066" s="65" t="str">
        <f t="shared" si="71"/>
        <v/>
      </c>
      <c r="E1066" s="78"/>
      <c r="F1066" s="65"/>
      <c r="G1066" s="66"/>
      <c r="H1066" s="54"/>
      <c r="I1066" s="64"/>
      <c r="J1066" s="65" t="str">
        <f t="shared" si="72"/>
        <v/>
      </c>
      <c r="K1066" s="72"/>
      <c r="L1066" s="76"/>
      <c r="M1066" s="75"/>
      <c r="N1066" s="68" t="str">
        <f ca="1">IFERROR(_xludf.ifs(H1066="h1",CHAR(10)&amp;"# ",H1066="h2",CHAR(10)&amp;"## ",H1066="h3",CHAR(10)&amp;"### ",H1066="h4",CHAR(10)&amp;"#### ",H1066="h5",CHAR(10)&amp;"##### ",H1066="h6",CHAR(10)&amp;"###### ",H1066="li",CHAR(10)&amp;CHAR(10)&amp;"- ",H1066=1,"1. ",H1066=2,"2. ",H1066=3,"3. ",H1066=4,"4. ",H1066=5,"5. ",H1066=6,"6. ",H1066="引用","&gt; "),"")</f>
        <v/>
      </c>
      <c r="O1066" s="69" t="str">
        <f ca="1">IFERROR(_xludf.ifs(H1066="p","  ",H1066="p＋改行",CHAR(10)&amp;"  "),"")</f>
        <v/>
      </c>
      <c r="P1066" s="69" t="str">
        <f t="shared" ca="1" si="73"/>
        <v/>
      </c>
      <c r="Q1066" s="63"/>
      <c r="R1066" s="77"/>
      <c r="S1066" s="43"/>
    </row>
    <row r="1067" spans="1:19" ht="17.5">
      <c r="A1067" s="63"/>
      <c r="B1067" s="73"/>
      <c r="C1067" s="74"/>
      <c r="D1067" s="65" t="str">
        <f t="shared" si="71"/>
        <v/>
      </c>
      <c r="E1067" s="78"/>
      <c r="F1067" s="65"/>
      <c r="G1067" s="66"/>
      <c r="H1067" s="54"/>
      <c r="I1067" s="64"/>
      <c r="J1067" s="65" t="str">
        <f t="shared" si="72"/>
        <v/>
      </c>
      <c r="K1067" s="72"/>
      <c r="L1067" s="76"/>
      <c r="M1067" s="75"/>
      <c r="N1067" s="68" t="str">
        <f ca="1">IFERROR(_xludf.ifs(H1067="h1",CHAR(10)&amp;"# ",H1067="h2",CHAR(10)&amp;"## ",H1067="h3",CHAR(10)&amp;"### ",H1067="h4",CHAR(10)&amp;"#### ",H1067="h5",CHAR(10)&amp;"##### ",H1067="h6",CHAR(10)&amp;"###### ",H1067="li",CHAR(10)&amp;CHAR(10)&amp;"- ",H1067=1,"1. ",H1067=2,"2. ",H1067=3,"3. ",H1067=4,"4. ",H1067=5,"5. ",H1067=6,"6. ",H1067="引用","&gt; "),"")</f>
        <v/>
      </c>
      <c r="O1067" s="69" t="str">
        <f ca="1">IFERROR(_xludf.ifs(H1067="p","  ",H1067="p＋改行",CHAR(10)&amp;"  "),"")</f>
        <v/>
      </c>
      <c r="P1067" s="69" t="str">
        <f t="shared" ca="1" si="73"/>
        <v/>
      </c>
      <c r="Q1067" s="63"/>
      <c r="R1067" s="77"/>
      <c r="S1067" s="43"/>
    </row>
    <row r="1068" spans="1:19" ht="17.5">
      <c r="A1068" s="63"/>
      <c r="B1068" s="73"/>
      <c r="C1068" s="74"/>
      <c r="D1068" s="65" t="str">
        <f t="shared" si="71"/>
        <v/>
      </c>
      <c r="E1068" s="78"/>
      <c r="F1068" s="65"/>
      <c r="G1068" s="66"/>
      <c r="H1068" s="54"/>
      <c r="I1068" s="64"/>
      <c r="J1068" s="65" t="str">
        <f t="shared" si="72"/>
        <v/>
      </c>
      <c r="K1068" s="72"/>
      <c r="L1068" s="76"/>
      <c r="M1068" s="75"/>
      <c r="N1068" s="68" t="str">
        <f ca="1">IFERROR(_xludf.ifs(H1068="h1",CHAR(10)&amp;"# ",H1068="h2",CHAR(10)&amp;"## ",H1068="h3",CHAR(10)&amp;"### ",H1068="h4",CHAR(10)&amp;"#### ",H1068="h5",CHAR(10)&amp;"##### ",H1068="h6",CHAR(10)&amp;"###### ",H1068="li",CHAR(10)&amp;CHAR(10)&amp;"- ",H1068=1,"1. ",H1068=2,"2. ",H1068=3,"3. ",H1068=4,"4. ",H1068=5,"5. ",H1068=6,"6. ",H1068="引用","&gt; "),"")</f>
        <v/>
      </c>
      <c r="O1068" s="69" t="str">
        <f ca="1">IFERROR(_xludf.ifs(H1068="p","  ",H1068="p＋改行",CHAR(10)&amp;"  "),"")</f>
        <v/>
      </c>
      <c r="P1068" s="69" t="str">
        <f t="shared" ca="1" si="73"/>
        <v/>
      </c>
      <c r="Q1068" s="63"/>
      <c r="R1068" s="77"/>
      <c r="S1068" s="43"/>
    </row>
    <row r="1069" spans="1:19" ht="17.5">
      <c r="A1069" s="63"/>
      <c r="B1069" s="73"/>
      <c r="C1069" s="74"/>
      <c r="D1069" s="65" t="str">
        <f t="shared" si="71"/>
        <v/>
      </c>
      <c r="E1069" s="78"/>
      <c r="F1069" s="65"/>
      <c r="G1069" s="66"/>
      <c r="H1069" s="54"/>
      <c r="I1069" s="64"/>
      <c r="J1069" s="65" t="str">
        <f t="shared" si="72"/>
        <v/>
      </c>
      <c r="K1069" s="72"/>
      <c r="L1069" s="76"/>
      <c r="M1069" s="75"/>
      <c r="N1069" s="68" t="str">
        <f ca="1">IFERROR(_xludf.ifs(H1069="h1",CHAR(10)&amp;"# ",H1069="h2",CHAR(10)&amp;"## ",H1069="h3",CHAR(10)&amp;"### ",H1069="h4",CHAR(10)&amp;"#### ",H1069="h5",CHAR(10)&amp;"##### ",H1069="h6",CHAR(10)&amp;"###### ",H1069="li",CHAR(10)&amp;CHAR(10)&amp;"- ",H1069=1,"1. ",H1069=2,"2. ",H1069=3,"3. ",H1069=4,"4. ",H1069=5,"5. ",H1069=6,"6. ",H1069="引用","&gt; "),"")</f>
        <v/>
      </c>
      <c r="O1069" s="69" t="str">
        <f ca="1">IFERROR(_xludf.ifs(H1069="p","  ",H1069="p＋改行",CHAR(10)&amp;"  "),"")</f>
        <v/>
      </c>
      <c r="P1069" s="69" t="str">
        <f t="shared" ca="1" si="73"/>
        <v/>
      </c>
      <c r="Q1069" s="63"/>
      <c r="R1069" s="77"/>
      <c r="S1069" s="43"/>
    </row>
    <row r="1070" spans="1:19" ht="17.5">
      <c r="A1070" s="63"/>
      <c r="B1070" s="73"/>
      <c r="C1070" s="74"/>
      <c r="D1070" s="65" t="str">
        <f t="shared" si="71"/>
        <v/>
      </c>
      <c r="E1070" s="78"/>
      <c r="F1070" s="65"/>
      <c r="G1070" s="66"/>
      <c r="H1070" s="54"/>
      <c r="I1070" s="64"/>
      <c r="J1070" s="65" t="str">
        <f t="shared" si="72"/>
        <v/>
      </c>
      <c r="K1070" s="72"/>
      <c r="L1070" s="76"/>
      <c r="M1070" s="75"/>
      <c r="N1070" s="68" t="str">
        <f ca="1">IFERROR(_xludf.ifs(H1070="h1",CHAR(10)&amp;"# ",H1070="h2",CHAR(10)&amp;"## ",H1070="h3",CHAR(10)&amp;"### ",H1070="h4",CHAR(10)&amp;"#### ",H1070="h5",CHAR(10)&amp;"##### ",H1070="h6",CHAR(10)&amp;"###### ",H1070="li",CHAR(10)&amp;CHAR(10)&amp;"- ",H1070=1,"1. ",H1070=2,"2. ",H1070=3,"3. ",H1070=4,"4. ",H1070=5,"5. ",H1070=6,"6. ",H1070="引用","&gt; "),"")</f>
        <v/>
      </c>
      <c r="O1070" s="69" t="str">
        <f ca="1">IFERROR(_xludf.ifs(H1070="p","  ",H1070="p＋改行",CHAR(10)&amp;"  "),"")</f>
        <v/>
      </c>
      <c r="P1070" s="69" t="str">
        <f t="shared" ca="1" si="73"/>
        <v/>
      </c>
      <c r="Q1070" s="63"/>
      <c r="R1070" s="77"/>
      <c r="S1070" s="43"/>
    </row>
    <row r="1071" spans="1:19" ht="17.5">
      <c r="A1071" s="63"/>
      <c r="B1071" s="73"/>
      <c r="C1071" s="74"/>
      <c r="D1071" s="65" t="str">
        <f t="shared" si="71"/>
        <v/>
      </c>
      <c r="E1071" s="78"/>
      <c r="F1071" s="65"/>
      <c r="G1071" s="66"/>
      <c r="H1071" s="54"/>
      <c r="I1071" s="64"/>
      <c r="J1071" s="65" t="str">
        <f t="shared" si="72"/>
        <v/>
      </c>
      <c r="K1071" s="72"/>
      <c r="L1071" s="76"/>
      <c r="M1071" s="75"/>
      <c r="N1071" s="68" t="str">
        <f ca="1">IFERROR(_xludf.ifs(H1071="h1",CHAR(10)&amp;"# ",H1071="h2",CHAR(10)&amp;"## ",H1071="h3",CHAR(10)&amp;"### ",H1071="h4",CHAR(10)&amp;"#### ",H1071="h5",CHAR(10)&amp;"##### ",H1071="h6",CHAR(10)&amp;"###### ",H1071="li",CHAR(10)&amp;CHAR(10)&amp;"- ",H1071=1,"1. ",H1071=2,"2. ",H1071=3,"3. ",H1071=4,"4. ",H1071=5,"5. ",H1071=6,"6. ",H1071="引用","&gt; "),"")</f>
        <v/>
      </c>
      <c r="O1071" s="69" t="str">
        <f ca="1">IFERROR(_xludf.ifs(H1071="p","  ",H1071="p＋改行",CHAR(10)&amp;"  "),"")</f>
        <v/>
      </c>
      <c r="P1071" s="69" t="str">
        <f t="shared" ca="1" si="73"/>
        <v/>
      </c>
      <c r="Q1071" s="63"/>
      <c r="R1071" s="77"/>
      <c r="S1071" s="43"/>
    </row>
    <row r="1072" spans="1:19" ht="17.5">
      <c r="A1072" s="63"/>
      <c r="B1072" s="73"/>
      <c r="C1072" s="74"/>
      <c r="D1072" s="65" t="str">
        <f t="shared" si="71"/>
        <v/>
      </c>
      <c r="E1072" s="78"/>
      <c r="F1072" s="65"/>
      <c r="G1072" s="66"/>
      <c r="H1072" s="54"/>
      <c r="I1072" s="64"/>
      <c r="J1072" s="65" t="str">
        <f t="shared" si="72"/>
        <v/>
      </c>
      <c r="K1072" s="72"/>
      <c r="L1072" s="76"/>
      <c r="M1072" s="75"/>
      <c r="N1072" s="68" t="str">
        <f ca="1">IFERROR(_xludf.ifs(H1072="h1",CHAR(10)&amp;"# ",H1072="h2",CHAR(10)&amp;"## ",H1072="h3",CHAR(10)&amp;"### ",H1072="h4",CHAR(10)&amp;"#### ",H1072="h5",CHAR(10)&amp;"##### ",H1072="h6",CHAR(10)&amp;"###### ",H1072="li",CHAR(10)&amp;CHAR(10)&amp;"- ",H1072=1,"1. ",H1072=2,"2. ",H1072=3,"3. ",H1072=4,"4. ",H1072=5,"5. ",H1072=6,"6. ",H1072="引用","&gt; "),"")</f>
        <v/>
      </c>
      <c r="O1072" s="69" t="str">
        <f ca="1">IFERROR(_xludf.ifs(H1072="p","  ",H1072="p＋改行",CHAR(10)&amp;"  "),"")</f>
        <v/>
      </c>
      <c r="P1072" s="69" t="str">
        <f t="shared" ca="1" si="73"/>
        <v/>
      </c>
      <c r="Q1072" s="63"/>
      <c r="R1072" s="77"/>
      <c r="S1072" s="43"/>
    </row>
    <row r="1073" spans="1:19" ht="17.5">
      <c r="A1073" s="63"/>
      <c r="B1073" s="73"/>
      <c r="C1073" s="74"/>
      <c r="D1073" s="65" t="str">
        <f t="shared" si="71"/>
        <v/>
      </c>
      <c r="E1073" s="78"/>
      <c r="F1073" s="65"/>
      <c r="G1073" s="66"/>
      <c r="H1073" s="54"/>
      <c r="I1073" s="64"/>
      <c r="J1073" s="65" t="str">
        <f t="shared" si="72"/>
        <v/>
      </c>
      <c r="K1073" s="72"/>
      <c r="L1073" s="76"/>
      <c r="M1073" s="75"/>
      <c r="N1073" s="68" t="str">
        <f ca="1">IFERROR(_xludf.ifs(H1073="h1",CHAR(10)&amp;"# ",H1073="h2",CHAR(10)&amp;"## ",H1073="h3",CHAR(10)&amp;"### ",H1073="h4",CHAR(10)&amp;"#### ",H1073="h5",CHAR(10)&amp;"##### ",H1073="h6",CHAR(10)&amp;"###### ",H1073="li",CHAR(10)&amp;CHAR(10)&amp;"- ",H1073=1,"1. ",H1073=2,"2. ",H1073=3,"3. ",H1073=4,"4. ",H1073=5,"5. ",H1073=6,"6. ",H1073="引用","&gt; "),"")</f>
        <v/>
      </c>
      <c r="O1073" s="69" t="str">
        <f ca="1">IFERROR(_xludf.ifs(H1073="p","  ",H1073="p＋改行",CHAR(10)&amp;"  "),"")</f>
        <v/>
      </c>
      <c r="P1073" s="69" t="str">
        <f t="shared" ca="1" si="73"/>
        <v/>
      </c>
      <c r="Q1073" s="63"/>
      <c r="R1073" s="77"/>
      <c r="S1073" s="43"/>
    </row>
    <row r="1074" spans="1:19" ht="17.5">
      <c r="A1074" s="63"/>
      <c r="B1074" s="73"/>
      <c r="C1074" s="74"/>
      <c r="D1074" s="65" t="str">
        <f t="shared" si="71"/>
        <v/>
      </c>
      <c r="E1074" s="78"/>
      <c r="F1074" s="65"/>
      <c r="G1074" s="66"/>
      <c r="H1074" s="54"/>
      <c r="I1074" s="64"/>
      <c r="J1074" s="65" t="str">
        <f t="shared" si="72"/>
        <v/>
      </c>
      <c r="K1074" s="72"/>
      <c r="L1074" s="76"/>
      <c r="M1074" s="75"/>
      <c r="N1074" s="68" t="str">
        <f ca="1">IFERROR(_xludf.ifs(H1074="h1",CHAR(10)&amp;"# ",H1074="h2",CHAR(10)&amp;"## ",H1074="h3",CHAR(10)&amp;"### ",H1074="h4",CHAR(10)&amp;"#### ",H1074="h5",CHAR(10)&amp;"##### ",H1074="h6",CHAR(10)&amp;"###### ",H1074="li",CHAR(10)&amp;CHAR(10)&amp;"- ",H1074=1,"1. ",H1074=2,"2. ",H1074=3,"3. ",H1074=4,"4. ",H1074=5,"5. ",H1074=6,"6. ",H1074="引用","&gt; "),"")</f>
        <v/>
      </c>
      <c r="O1074" s="69" t="str">
        <f ca="1">IFERROR(_xludf.ifs(H1074="p","  ",H1074="p＋改行",CHAR(10)&amp;"  "),"")</f>
        <v/>
      </c>
      <c r="P1074" s="69" t="str">
        <f t="shared" ca="1" si="73"/>
        <v/>
      </c>
      <c r="Q1074" s="63"/>
      <c r="R1074" s="77"/>
      <c r="S1074" s="43"/>
    </row>
    <row r="1075" spans="1:19" ht="17.5">
      <c r="A1075" s="63"/>
      <c r="B1075" s="73"/>
      <c r="C1075" s="74"/>
      <c r="D1075" s="65" t="str">
        <f t="shared" si="71"/>
        <v/>
      </c>
      <c r="E1075" s="78"/>
      <c r="F1075" s="65"/>
      <c r="G1075" s="66"/>
      <c r="H1075" s="54"/>
      <c r="I1075" s="64"/>
      <c r="J1075" s="65" t="str">
        <f t="shared" si="72"/>
        <v/>
      </c>
      <c r="K1075" s="72"/>
      <c r="L1075" s="76"/>
      <c r="M1075" s="75"/>
      <c r="N1075" s="68" t="str">
        <f ca="1">IFERROR(_xludf.ifs(H1075="h1",CHAR(10)&amp;"# ",H1075="h2",CHAR(10)&amp;"## ",H1075="h3",CHAR(10)&amp;"### ",H1075="h4",CHAR(10)&amp;"#### ",H1075="h5",CHAR(10)&amp;"##### ",H1075="h6",CHAR(10)&amp;"###### ",H1075="li",CHAR(10)&amp;CHAR(10)&amp;"- ",H1075=1,"1. ",H1075=2,"2. ",H1075=3,"3. ",H1075=4,"4. ",H1075=5,"5. ",H1075=6,"6. ",H1075="引用","&gt; "),"")</f>
        <v/>
      </c>
      <c r="O1075" s="69" t="str">
        <f ca="1">IFERROR(_xludf.ifs(H1075="p","  ",H1075="p＋改行",CHAR(10)&amp;"  "),"")</f>
        <v/>
      </c>
      <c r="P1075" s="69" t="str">
        <f t="shared" ca="1" si="73"/>
        <v/>
      </c>
      <c r="Q1075" s="63"/>
      <c r="R1075" s="77"/>
      <c r="S1075" s="43"/>
    </row>
    <row r="1076" spans="1:19" ht="17.5">
      <c r="A1076" s="63"/>
      <c r="B1076" s="73"/>
      <c r="C1076" s="74"/>
      <c r="D1076" s="65" t="str">
        <f t="shared" si="71"/>
        <v/>
      </c>
      <c r="E1076" s="78"/>
      <c r="F1076" s="65"/>
      <c r="G1076" s="66"/>
      <c r="H1076" s="54"/>
      <c r="I1076" s="64"/>
      <c r="J1076" s="65" t="str">
        <f t="shared" si="72"/>
        <v/>
      </c>
      <c r="K1076" s="72"/>
      <c r="L1076" s="76"/>
      <c r="M1076" s="75"/>
      <c r="N1076" s="68" t="str">
        <f ca="1">IFERROR(_xludf.ifs(H1076="h1",CHAR(10)&amp;"# ",H1076="h2",CHAR(10)&amp;"## ",H1076="h3",CHAR(10)&amp;"### ",H1076="h4",CHAR(10)&amp;"#### ",H1076="h5",CHAR(10)&amp;"##### ",H1076="h6",CHAR(10)&amp;"###### ",H1076="li",CHAR(10)&amp;CHAR(10)&amp;"- ",H1076=1,"1. ",H1076=2,"2. ",H1076=3,"3. ",H1076=4,"4. ",H1076=5,"5. ",H1076=6,"6. ",H1076="引用","&gt; "),"")</f>
        <v/>
      </c>
      <c r="O1076" s="69" t="str">
        <f ca="1">IFERROR(_xludf.ifs(H1076="p","  ",H1076="p＋改行",CHAR(10)&amp;"  "),"")</f>
        <v/>
      </c>
      <c r="P1076" s="69" t="str">
        <f t="shared" ca="1" si="73"/>
        <v/>
      </c>
      <c r="Q1076" s="63"/>
      <c r="R1076" s="77"/>
      <c r="S1076" s="43"/>
    </row>
    <row r="1077" spans="1:19" ht="17.5">
      <c r="A1077" s="63"/>
      <c r="B1077" s="73"/>
      <c r="C1077" s="74"/>
      <c r="D1077" s="65" t="str">
        <f t="shared" si="71"/>
        <v/>
      </c>
      <c r="E1077" s="78"/>
      <c r="F1077" s="65"/>
      <c r="G1077" s="66"/>
      <c r="H1077" s="54"/>
      <c r="I1077" s="64"/>
      <c r="J1077" s="65" t="str">
        <f t="shared" si="72"/>
        <v/>
      </c>
      <c r="K1077" s="72"/>
      <c r="L1077" s="76"/>
      <c r="M1077" s="75"/>
      <c r="N1077" s="68" t="str">
        <f ca="1">IFERROR(_xludf.ifs(H1077="h1",CHAR(10)&amp;"# ",H1077="h2",CHAR(10)&amp;"## ",H1077="h3",CHAR(10)&amp;"### ",H1077="h4",CHAR(10)&amp;"#### ",H1077="h5",CHAR(10)&amp;"##### ",H1077="h6",CHAR(10)&amp;"###### ",H1077="li",CHAR(10)&amp;CHAR(10)&amp;"- ",H1077=1,"1. ",H1077=2,"2. ",H1077=3,"3. ",H1077=4,"4. ",H1077=5,"5. ",H1077=6,"6. ",H1077="引用","&gt; "),"")</f>
        <v/>
      </c>
      <c r="O1077" s="69" t="str">
        <f ca="1">IFERROR(_xludf.ifs(H1077="p","  ",H1077="p＋改行",CHAR(10)&amp;"  "),"")</f>
        <v/>
      </c>
      <c r="P1077" s="69" t="str">
        <f t="shared" ca="1" si="73"/>
        <v/>
      </c>
      <c r="Q1077" s="63"/>
      <c r="R1077" s="77"/>
      <c r="S1077" s="43"/>
    </row>
    <row r="1078" spans="1:19" ht="17.5">
      <c r="A1078" s="63"/>
      <c r="B1078" s="73"/>
      <c r="C1078" s="74"/>
      <c r="D1078" s="65" t="str">
        <f t="shared" si="71"/>
        <v/>
      </c>
      <c r="E1078" s="78"/>
      <c r="F1078" s="65"/>
      <c r="G1078" s="66"/>
      <c r="H1078" s="54"/>
      <c r="I1078" s="64"/>
      <c r="J1078" s="65" t="str">
        <f t="shared" si="72"/>
        <v/>
      </c>
      <c r="K1078" s="72"/>
      <c r="L1078" s="76"/>
      <c r="M1078" s="75"/>
      <c r="N1078" s="68" t="str">
        <f ca="1">IFERROR(_xludf.ifs(H1078="h1",CHAR(10)&amp;"# ",H1078="h2",CHAR(10)&amp;"## ",H1078="h3",CHAR(10)&amp;"### ",H1078="h4",CHAR(10)&amp;"#### ",H1078="h5",CHAR(10)&amp;"##### ",H1078="h6",CHAR(10)&amp;"###### ",H1078="li",CHAR(10)&amp;CHAR(10)&amp;"- ",H1078=1,"1. ",H1078=2,"2. ",H1078=3,"3. ",H1078=4,"4. ",H1078=5,"5. ",H1078=6,"6. ",H1078="引用","&gt; "),"")</f>
        <v/>
      </c>
      <c r="O1078" s="69" t="str">
        <f ca="1">IFERROR(_xludf.ifs(H1078="p","  ",H1078="p＋改行",CHAR(10)&amp;"  "),"")</f>
        <v/>
      </c>
      <c r="P1078" s="69" t="str">
        <f t="shared" ca="1" si="73"/>
        <v/>
      </c>
      <c r="Q1078" s="63"/>
      <c r="R1078" s="77"/>
      <c r="S1078" s="43"/>
    </row>
    <row r="1079" spans="1:19" ht="17.5">
      <c r="A1079" s="63"/>
      <c r="B1079" s="73"/>
      <c r="C1079" s="74"/>
      <c r="D1079" s="65" t="str">
        <f t="shared" si="71"/>
        <v/>
      </c>
      <c r="E1079" s="78"/>
      <c r="F1079" s="65"/>
      <c r="G1079" s="66"/>
      <c r="H1079" s="54"/>
      <c r="I1079" s="64"/>
      <c r="J1079" s="65" t="str">
        <f t="shared" si="72"/>
        <v/>
      </c>
      <c r="K1079" s="72"/>
      <c r="L1079" s="76"/>
      <c r="M1079" s="75"/>
      <c r="N1079" s="68" t="str">
        <f ca="1">IFERROR(_xludf.ifs(H1079="h1",CHAR(10)&amp;"# ",H1079="h2",CHAR(10)&amp;"## ",H1079="h3",CHAR(10)&amp;"### ",H1079="h4",CHAR(10)&amp;"#### ",H1079="h5",CHAR(10)&amp;"##### ",H1079="h6",CHAR(10)&amp;"###### ",H1079="li",CHAR(10)&amp;CHAR(10)&amp;"- ",H1079=1,"1. ",H1079=2,"2. ",H1079=3,"3. ",H1079=4,"4. ",H1079=5,"5. ",H1079=6,"6. ",H1079="引用","&gt; "),"")</f>
        <v/>
      </c>
      <c r="O1079" s="69" t="str">
        <f ca="1">IFERROR(_xludf.ifs(H1079="p","  ",H1079="p＋改行",CHAR(10)&amp;"  "),"")</f>
        <v/>
      </c>
      <c r="P1079" s="69" t="str">
        <f t="shared" ca="1" si="73"/>
        <v/>
      </c>
      <c r="Q1079" s="63"/>
      <c r="R1079" s="77"/>
      <c r="S1079" s="43"/>
    </row>
    <row r="1080" spans="1:19" ht="17.5">
      <c r="A1080" s="63"/>
      <c r="B1080" s="73"/>
      <c r="C1080" s="74"/>
      <c r="D1080" s="65" t="str">
        <f t="shared" si="71"/>
        <v/>
      </c>
      <c r="E1080" s="78"/>
      <c r="F1080" s="65"/>
      <c r="G1080" s="66"/>
      <c r="H1080" s="54"/>
      <c r="I1080" s="64"/>
      <c r="J1080" s="65" t="str">
        <f t="shared" si="72"/>
        <v/>
      </c>
      <c r="K1080" s="72"/>
      <c r="L1080" s="76"/>
      <c r="M1080" s="75"/>
      <c r="N1080" s="68" t="str">
        <f ca="1">IFERROR(_xludf.ifs(H1080="h1",CHAR(10)&amp;"# ",H1080="h2",CHAR(10)&amp;"## ",H1080="h3",CHAR(10)&amp;"### ",H1080="h4",CHAR(10)&amp;"#### ",H1080="h5",CHAR(10)&amp;"##### ",H1080="h6",CHAR(10)&amp;"###### ",H1080="li",CHAR(10)&amp;CHAR(10)&amp;"- ",H1080=1,"1. ",H1080=2,"2. ",H1080=3,"3. ",H1080=4,"4. ",H1080=5,"5. ",H1080=6,"6. ",H1080="引用","&gt; "),"")</f>
        <v/>
      </c>
      <c r="O1080" s="69" t="str">
        <f ca="1">IFERROR(_xludf.ifs(H1080="p","  ",H1080="p＋改行",CHAR(10)&amp;"  "),"")</f>
        <v/>
      </c>
      <c r="P1080" s="69" t="str">
        <f t="shared" ca="1" si="73"/>
        <v/>
      </c>
      <c r="Q1080" s="63"/>
      <c r="R1080" s="77"/>
      <c r="S1080" s="43"/>
    </row>
    <row r="1081" spans="1:19" ht="17.5">
      <c r="A1081" s="63"/>
      <c r="B1081" s="73"/>
      <c r="C1081" s="74"/>
      <c r="D1081" s="65" t="str">
        <f t="shared" si="71"/>
        <v/>
      </c>
      <c r="E1081" s="78"/>
      <c r="F1081" s="65"/>
      <c r="G1081" s="66"/>
      <c r="H1081" s="54"/>
      <c r="I1081" s="64"/>
      <c r="J1081" s="65" t="str">
        <f t="shared" si="72"/>
        <v/>
      </c>
      <c r="K1081" s="72"/>
      <c r="L1081" s="76"/>
      <c r="M1081" s="75"/>
      <c r="N1081" s="68" t="str">
        <f ca="1">IFERROR(_xludf.ifs(H1081="h1",CHAR(10)&amp;"# ",H1081="h2",CHAR(10)&amp;"## ",H1081="h3",CHAR(10)&amp;"### ",H1081="h4",CHAR(10)&amp;"#### ",H1081="h5",CHAR(10)&amp;"##### ",H1081="h6",CHAR(10)&amp;"###### ",H1081="li",CHAR(10)&amp;CHAR(10)&amp;"- ",H1081=1,"1. ",H1081=2,"2. ",H1081=3,"3. ",H1081=4,"4. ",H1081=5,"5. ",H1081=6,"6. ",H1081="引用","&gt; "),"")</f>
        <v/>
      </c>
      <c r="O1081" s="69" t="str">
        <f ca="1">IFERROR(_xludf.ifs(H1081="p","  ",H1081="p＋改行",CHAR(10)&amp;"  "),"")</f>
        <v/>
      </c>
      <c r="P1081" s="69" t="str">
        <f t="shared" ca="1" si="73"/>
        <v/>
      </c>
      <c r="Q1081" s="63"/>
      <c r="R1081" s="77"/>
      <c r="S1081" s="43"/>
    </row>
    <row r="1082" spans="1:19" ht="17.5">
      <c r="A1082" s="63"/>
      <c r="B1082" s="73"/>
      <c r="C1082" s="74"/>
      <c r="D1082" s="65" t="str">
        <f t="shared" si="71"/>
        <v/>
      </c>
      <c r="E1082" s="78"/>
      <c r="F1082" s="65"/>
      <c r="G1082" s="66"/>
      <c r="H1082" s="54"/>
      <c r="I1082" s="64"/>
      <c r="J1082" s="65" t="str">
        <f t="shared" si="72"/>
        <v/>
      </c>
      <c r="K1082" s="72"/>
      <c r="L1082" s="76"/>
      <c r="M1082" s="75"/>
      <c r="N1082" s="68" t="str">
        <f ca="1">IFERROR(_xludf.ifs(H1082="h1",CHAR(10)&amp;"# ",H1082="h2",CHAR(10)&amp;"## ",H1082="h3",CHAR(10)&amp;"### ",H1082="h4",CHAR(10)&amp;"#### ",H1082="h5",CHAR(10)&amp;"##### ",H1082="h6",CHAR(10)&amp;"###### ",H1082="li",CHAR(10)&amp;CHAR(10)&amp;"- ",H1082=1,"1. ",H1082=2,"2. ",H1082=3,"3. ",H1082=4,"4. ",H1082=5,"5. ",H1082=6,"6. ",H1082="引用","&gt; "),"")</f>
        <v/>
      </c>
      <c r="O1082" s="69" t="str">
        <f ca="1">IFERROR(_xludf.ifs(H1082="p","  ",H1082="p＋改行",CHAR(10)&amp;"  "),"")</f>
        <v/>
      </c>
      <c r="P1082" s="69" t="str">
        <f t="shared" ca="1" si="73"/>
        <v/>
      </c>
      <c r="Q1082" s="63"/>
      <c r="R1082" s="77"/>
      <c r="S1082" s="43"/>
    </row>
    <row r="1083" spans="1:19" ht="17.5">
      <c r="A1083" s="63"/>
      <c r="B1083" s="73"/>
      <c r="C1083" s="74"/>
      <c r="D1083" s="65" t="str">
        <f t="shared" si="71"/>
        <v/>
      </c>
      <c r="E1083" s="78"/>
      <c r="F1083" s="65"/>
      <c r="G1083" s="66"/>
      <c r="H1083" s="54"/>
      <c r="I1083" s="64"/>
      <c r="J1083" s="65" t="str">
        <f t="shared" si="72"/>
        <v/>
      </c>
      <c r="K1083" s="72"/>
      <c r="L1083" s="76"/>
      <c r="M1083" s="75"/>
      <c r="N1083" s="68" t="str">
        <f ca="1">IFERROR(_xludf.ifs(H1083="h1",CHAR(10)&amp;"# ",H1083="h2",CHAR(10)&amp;"## ",H1083="h3",CHAR(10)&amp;"### ",H1083="h4",CHAR(10)&amp;"#### ",H1083="h5",CHAR(10)&amp;"##### ",H1083="h6",CHAR(10)&amp;"###### ",H1083="li",CHAR(10)&amp;CHAR(10)&amp;"- ",H1083=1,"1. ",H1083=2,"2. ",H1083=3,"3. ",H1083=4,"4. ",H1083=5,"5. ",H1083=6,"6. ",H1083="引用","&gt; "),"")</f>
        <v/>
      </c>
      <c r="O1083" s="69" t="str">
        <f ca="1">IFERROR(_xludf.ifs(H1083="p","  ",H1083="p＋改行",CHAR(10)&amp;"  "),"")</f>
        <v/>
      </c>
      <c r="P1083" s="69" t="str">
        <f t="shared" ca="1" si="73"/>
        <v/>
      </c>
      <c r="Q1083" s="63"/>
      <c r="R1083" s="77"/>
      <c r="S1083" s="43"/>
    </row>
    <row r="1084" spans="1:19" ht="17.5">
      <c r="A1084" s="63"/>
      <c r="B1084" s="73"/>
      <c r="C1084" s="74"/>
      <c r="D1084" s="65" t="str">
        <f t="shared" si="71"/>
        <v/>
      </c>
      <c r="E1084" s="78"/>
      <c r="F1084" s="65"/>
      <c r="G1084" s="66"/>
      <c r="H1084" s="54"/>
      <c r="I1084" s="64"/>
      <c r="J1084" s="65" t="str">
        <f t="shared" si="72"/>
        <v/>
      </c>
      <c r="K1084" s="72"/>
      <c r="L1084" s="76"/>
      <c r="M1084" s="75"/>
      <c r="N1084" s="68" t="str">
        <f ca="1">IFERROR(_xludf.ifs(H1084="h1",CHAR(10)&amp;"# ",H1084="h2",CHAR(10)&amp;"## ",H1084="h3",CHAR(10)&amp;"### ",H1084="h4",CHAR(10)&amp;"#### ",H1084="h5",CHAR(10)&amp;"##### ",H1084="h6",CHAR(10)&amp;"###### ",H1084="li",CHAR(10)&amp;CHAR(10)&amp;"- ",H1084=1,"1. ",H1084=2,"2. ",H1084=3,"3. ",H1084=4,"4. ",H1084=5,"5. ",H1084=6,"6. ",H1084="引用","&gt; "),"")</f>
        <v/>
      </c>
      <c r="O1084" s="69" t="str">
        <f ca="1">IFERROR(_xludf.ifs(H1084="p","  ",H1084="p＋改行",CHAR(10)&amp;"  "),"")</f>
        <v/>
      </c>
      <c r="P1084" s="69" t="str">
        <f t="shared" ca="1" si="73"/>
        <v/>
      </c>
      <c r="Q1084" s="63"/>
      <c r="R1084" s="77"/>
      <c r="S1084" s="43"/>
    </row>
    <row r="1085" spans="1:19" ht="17.5">
      <c r="A1085" s="63"/>
      <c r="B1085" s="73"/>
      <c r="C1085" s="74"/>
      <c r="D1085" s="65" t="str">
        <f t="shared" si="71"/>
        <v/>
      </c>
      <c r="E1085" s="78"/>
      <c r="F1085" s="65"/>
      <c r="G1085" s="66"/>
      <c r="H1085" s="54"/>
      <c r="I1085" s="64"/>
      <c r="J1085" s="65" t="str">
        <f t="shared" si="72"/>
        <v/>
      </c>
      <c r="K1085" s="72"/>
      <c r="L1085" s="76"/>
      <c r="M1085" s="75"/>
      <c r="N1085" s="68" t="str">
        <f ca="1">IFERROR(_xludf.ifs(H1085="h1",CHAR(10)&amp;"# ",H1085="h2",CHAR(10)&amp;"## ",H1085="h3",CHAR(10)&amp;"### ",H1085="h4",CHAR(10)&amp;"#### ",H1085="h5",CHAR(10)&amp;"##### ",H1085="h6",CHAR(10)&amp;"###### ",H1085="li",CHAR(10)&amp;CHAR(10)&amp;"- ",H1085=1,"1. ",H1085=2,"2. ",H1085=3,"3. ",H1085=4,"4. ",H1085=5,"5. ",H1085=6,"6. ",H1085="引用","&gt; "),"")</f>
        <v/>
      </c>
      <c r="O1085" s="69" t="str">
        <f ca="1">IFERROR(_xludf.ifs(H1085="p","  ",H1085="p＋改行",CHAR(10)&amp;"  "),"")</f>
        <v/>
      </c>
      <c r="P1085" s="69" t="str">
        <f t="shared" ca="1" si="73"/>
        <v/>
      </c>
      <c r="Q1085" s="63"/>
      <c r="R1085" s="77"/>
      <c r="S1085" s="43"/>
    </row>
    <row r="1086" spans="1:19" ht="17.5">
      <c r="A1086" s="63"/>
      <c r="B1086" s="73"/>
      <c r="C1086" s="74"/>
      <c r="D1086" s="65" t="str">
        <f t="shared" si="71"/>
        <v/>
      </c>
      <c r="E1086" s="78"/>
      <c r="F1086" s="65"/>
      <c r="G1086" s="66"/>
      <c r="H1086" s="54"/>
      <c r="I1086" s="64"/>
      <c r="J1086" s="65" t="str">
        <f t="shared" si="72"/>
        <v/>
      </c>
      <c r="K1086" s="72"/>
      <c r="L1086" s="76"/>
      <c r="M1086" s="75"/>
      <c r="N1086" s="68" t="str">
        <f ca="1">IFERROR(_xludf.ifs(H1086="h1",CHAR(10)&amp;"# ",H1086="h2",CHAR(10)&amp;"## ",H1086="h3",CHAR(10)&amp;"### ",H1086="h4",CHAR(10)&amp;"#### ",H1086="h5",CHAR(10)&amp;"##### ",H1086="h6",CHAR(10)&amp;"###### ",H1086="li",CHAR(10)&amp;CHAR(10)&amp;"- ",H1086=1,"1. ",H1086=2,"2. ",H1086=3,"3. ",H1086=4,"4. ",H1086=5,"5. ",H1086=6,"6. ",H1086="引用","&gt; "),"")</f>
        <v/>
      </c>
      <c r="O1086" s="69" t="str">
        <f ca="1">IFERROR(_xludf.ifs(H1086="p","  ",H1086="p＋改行",CHAR(10)&amp;"  "),"")</f>
        <v/>
      </c>
      <c r="P1086" s="69" t="str">
        <f t="shared" ca="1" si="73"/>
        <v/>
      </c>
      <c r="Q1086" s="63"/>
      <c r="R1086" s="77"/>
      <c r="S1086" s="43"/>
    </row>
    <row r="1087" spans="1:19" ht="17.5">
      <c r="A1087" s="63"/>
      <c r="B1087" s="73"/>
      <c r="C1087" s="74"/>
      <c r="D1087" s="65" t="str">
        <f t="shared" si="71"/>
        <v/>
      </c>
      <c r="E1087" s="78"/>
      <c r="F1087" s="65"/>
      <c r="G1087" s="66"/>
      <c r="H1087" s="54"/>
      <c r="I1087" s="64"/>
      <c r="J1087" s="65" t="str">
        <f t="shared" si="72"/>
        <v/>
      </c>
      <c r="K1087" s="72"/>
      <c r="L1087" s="76"/>
      <c r="M1087" s="75"/>
      <c r="N1087" s="68" t="str">
        <f ca="1">IFERROR(_xludf.ifs(H1087="h1",CHAR(10)&amp;"# ",H1087="h2",CHAR(10)&amp;"## ",H1087="h3",CHAR(10)&amp;"### ",H1087="h4",CHAR(10)&amp;"#### ",H1087="h5",CHAR(10)&amp;"##### ",H1087="h6",CHAR(10)&amp;"###### ",H1087="li",CHAR(10)&amp;CHAR(10)&amp;"- ",H1087=1,"1. ",H1087=2,"2. ",H1087=3,"3. ",H1087=4,"4. ",H1087=5,"5. ",H1087=6,"6. ",H1087="引用","&gt; "),"")</f>
        <v/>
      </c>
      <c r="O1087" s="69" t="str">
        <f ca="1">IFERROR(_xludf.ifs(H1087="p","  ",H1087="p＋改行",CHAR(10)&amp;"  "),"")</f>
        <v/>
      </c>
      <c r="P1087" s="69" t="str">
        <f t="shared" ca="1" si="73"/>
        <v/>
      </c>
      <c r="Q1087" s="63"/>
      <c r="R1087" s="77"/>
      <c r="S1087" s="43"/>
    </row>
    <row r="1088" spans="1:19" ht="17.5">
      <c r="A1088" s="63"/>
      <c r="B1088" s="73"/>
      <c r="C1088" s="74"/>
      <c r="D1088" s="65" t="str">
        <f t="shared" si="71"/>
        <v/>
      </c>
      <c r="E1088" s="78"/>
      <c r="F1088" s="65"/>
      <c r="G1088" s="66"/>
      <c r="H1088" s="54"/>
      <c r="I1088" s="64"/>
      <c r="J1088" s="65" t="str">
        <f t="shared" si="72"/>
        <v/>
      </c>
      <c r="K1088" s="72"/>
      <c r="L1088" s="76"/>
      <c r="M1088" s="75"/>
      <c r="N1088" s="68" t="str">
        <f ca="1">IFERROR(_xludf.ifs(H1088="h1",CHAR(10)&amp;"# ",H1088="h2",CHAR(10)&amp;"## ",H1088="h3",CHAR(10)&amp;"### ",H1088="h4",CHAR(10)&amp;"#### ",H1088="h5",CHAR(10)&amp;"##### ",H1088="h6",CHAR(10)&amp;"###### ",H1088="li",CHAR(10)&amp;CHAR(10)&amp;"- ",H1088=1,"1. ",H1088=2,"2. ",H1088=3,"3. ",H1088=4,"4. ",H1088=5,"5. ",H1088=6,"6. ",H1088="引用","&gt; "),"")</f>
        <v/>
      </c>
      <c r="O1088" s="69" t="str">
        <f ca="1">IFERROR(_xludf.ifs(H1088="p","  ",H1088="p＋改行",CHAR(10)&amp;"  "),"")</f>
        <v/>
      </c>
      <c r="P1088" s="69" t="str">
        <f t="shared" ca="1" si="73"/>
        <v/>
      </c>
      <c r="Q1088" s="63"/>
      <c r="R1088" s="77"/>
      <c r="S1088" s="43"/>
    </row>
    <row r="1089" spans="1:19" ht="17.5">
      <c r="A1089" s="63"/>
      <c r="B1089" s="73"/>
      <c r="C1089" s="74"/>
      <c r="D1089" s="65" t="str">
        <f t="shared" si="71"/>
        <v/>
      </c>
      <c r="E1089" s="78"/>
      <c r="F1089" s="65"/>
      <c r="G1089" s="66"/>
      <c r="H1089" s="54"/>
      <c r="I1089" s="64"/>
      <c r="J1089" s="65" t="str">
        <f t="shared" si="72"/>
        <v/>
      </c>
      <c r="K1089" s="72"/>
      <c r="L1089" s="76"/>
      <c r="M1089" s="75"/>
      <c r="N1089" s="68" t="str">
        <f ca="1">IFERROR(_xludf.ifs(H1089="h1",CHAR(10)&amp;"# ",H1089="h2",CHAR(10)&amp;"## ",H1089="h3",CHAR(10)&amp;"### ",H1089="h4",CHAR(10)&amp;"#### ",H1089="h5",CHAR(10)&amp;"##### ",H1089="h6",CHAR(10)&amp;"###### ",H1089="li",CHAR(10)&amp;CHAR(10)&amp;"- ",H1089=1,"1. ",H1089=2,"2. ",H1089=3,"3. ",H1089=4,"4. ",H1089=5,"5. ",H1089=6,"6. ",H1089="引用","&gt; "),"")</f>
        <v/>
      </c>
      <c r="O1089" s="69" t="str">
        <f ca="1">IFERROR(_xludf.ifs(H1089="p","  ",H1089="p＋改行",CHAR(10)&amp;"  "),"")</f>
        <v/>
      </c>
      <c r="P1089" s="69" t="str">
        <f t="shared" ca="1" si="73"/>
        <v/>
      </c>
      <c r="Q1089" s="63"/>
      <c r="R1089" s="77"/>
      <c r="S1089" s="43"/>
    </row>
    <row r="1090" spans="1:19" ht="17.5">
      <c r="A1090" s="63"/>
      <c r="B1090" s="73"/>
      <c r="C1090" s="74"/>
      <c r="D1090" s="65" t="str">
        <f t="shared" si="71"/>
        <v/>
      </c>
      <c r="E1090" s="78"/>
      <c r="F1090" s="65"/>
      <c r="G1090" s="66"/>
      <c r="H1090" s="54"/>
      <c r="I1090" s="64"/>
      <c r="J1090" s="65" t="str">
        <f t="shared" si="72"/>
        <v/>
      </c>
      <c r="K1090" s="72"/>
      <c r="L1090" s="76"/>
      <c r="M1090" s="75"/>
      <c r="N1090" s="68" t="str">
        <f ca="1">IFERROR(_xludf.ifs(H1090="h1",CHAR(10)&amp;"# ",H1090="h2",CHAR(10)&amp;"## ",H1090="h3",CHAR(10)&amp;"### ",H1090="h4",CHAR(10)&amp;"#### ",H1090="h5",CHAR(10)&amp;"##### ",H1090="h6",CHAR(10)&amp;"###### ",H1090="li",CHAR(10)&amp;CHAR(10)&amp;"- ",H1090=1,"1. ",H1090=2,"2. ",H1090=3,"3. ",H1090=4,"4. ",H1090=5,"5. ",H1090=6,"6. ",H1090="引用","&gt; "),"")</f>
        <v/>
      </c>
      <c r="O1090" s="69" t="str">
        <f ca="1">IFERROR(_xludf.ifs(H1090="p","  ",H1090="p＋改行",CHAR(10)&amp;"  "),"")</f>
        <v/>
      </c>
      <c r="P1090" s="69" t="str">
        <f t="shared" ca="1" si="73"/>
        <v/>
      </c>
      <c r="Q1090" s="63"/>
      <c r="R1090" s="77"/>
      <c r="S1090" s="43"/>
    </row>
    <row r="1091" spans="1:19" ht="17.5">
      <c r="A1091" s="63"/>
      <c r="B1091" s="73"/>
      <c r="C1091" s="74"/>
      <c r="D1091" s="65" t="str">
        <f t="shared" si="71"/>
        <v/>
      </c>
      <c r="E1091" s="78"/>
      <c r="F1091" s="65"/>
      <c r="G1091" s="66"/>
      <c r="H1091" s="54"/>
      <c r="I1091" s="64"/>
      <c r="J1091" s="65" t="str">
        <f t="shared" si="72"/>
        <v/>
      </c>
      <c r="K1091" s="72"/>
      <c r="L1091" s="76"/>
      <c r="M1091" s="75"/>
      <c r="N1091" s="68" t="str">
        <f ca="1">IFERROR(_xludf.ifs(H1091="h1",CHAR(10)&amp;"# ",H1091="h2",CHAR(10)&amp;"## ",H1091="h3",CHAR(10)&amp;"### ",H1091="h4",CHAR(10)&amp;"#### ",H1091="h5",CHAR(10)&amp;"##### ",H1091="h6",CHAR(10)&amp;"###### ",H1091="li",CHAR(10)&amp;CHAR(10)&amp;"- ",H1091=1,"1. ",H1091=2,"2. ",H1091=3,"3. ",H1091=4,"4. ",H1091=5,"5. ",H1091=6,"6. ",H1091="引用","&gt; "),"")</f>
        <v/>
      </c>
      <c r="O1091" s="69" t="str">
        <f ca="1">IFERROR(_xludf.ifs(H1091="p","  ",H1091="p＋改行",CHAR(10)&amp;"  "),"")</f>
        <v/>
      </c>
      <c r="P1091" s="69" t="str">
        <f t="shared" ca="1" si="73"/>
        <v/>
      </c>
      <c r="Q1091" s="63"/>
      <c r="R1091" s="77"/>
      <c r="S1091" s="43"/>
    </row>
    <row r="1092" spans="1:19" ht="17.5">
      <c r="A1092" s="63"/>
      <c r="B1092" s="73"/>
      <c r="C1092" s="74"/>
      <c r="D1092" s="65" t="str">
        <f t="shared" si="71"/>
        <v/>
      </c>
      <c r="E1092" s="78"/>
      <c r="F1092" s="65"/>
      <c r="G1092" s="66"/>
      <c r="H1092" s="54"/>
      <c r="I1092" s="64"/>
      <c r="J1092" s="65" t="str">
        <f t="shared" si="72"/>
        <v/>
      </c>
      <c r="K1092" s="72"/>
      <c r="L1092" s="76"/>
      <c r="M1092" s="75"/>
      <c r="N1092" s="68" t="str">
        <f ca="1">IFERROR(_xludf.ifs(H1092="h1",CHAR(10)&amp;"# ",H1092="h2",CHAR(10)&amp;"## ",H1092="h3",CHAR(10)&amp;"### ",H1092="h4",CHAR(10)&amp;"#### ",H1092="h5",CHAR(10)&amp;"##### ",H1092="h6",CHAR(10)&amp;"###### ",H1092="li",CHAR(10)&amp;CHAR(10)&amp;"- ",H1092=1,"1. ",H1092=2,"2. ",H1092=3,"3. ",H1092=4,"4. ",H1092=5,"5. ",H1092=6,"6. ",H1092="引用","&gt; "),"")</f>
        <v/>
      </c>
      <c r="O1092" s="69" t="str">
        <f ca="1">IFERROR(_xludf.ifs(H1092="p","  ",H1092="p＋改行",CHAR(10)&amp;"  "),"")</f>
        <v/>
      </c>
      <c r="P1092" s="69" t="str">
        <f t="shared" ca="1" si="73"/>
        <v/>
      </c>
      <c r="Q1092" s="63"/>
      <c r="R1092" s="77"/>
      <c r="S1092" s="43"/>
    </row>
    <row r="1093" spans="1:19" ht="17.5">
      <c r="A1093" s="63"/>
      <c r="B1093" s="73"/>
      <c r="C1093" s="74"/>
      <c r="D1093" s="65" t="str">
        <f t="shared" si="71"/>
        <v/>
      </c>
      <c r="E1093" s="78"/>
      <c r="F1093" s="65"/>
      <c r="G1093" s="66"/>
      <c r="H1093" s="54"/>
      <c r="I1093" s="64"/>
      <c r="J1093" s="65" t="str">
        <f t="shared" si="72"/>
        <v/>
      </c>
      <c r="K1093" s="72"/>
      <c r="L1093" s="76"/>
      <c r="M1093" s="75"/>
      <c r="N1093" s="68" t="str">
        <f ca="1">IFERROR(_xludf.ifs(H1093="h1",CHAR(10)&amp;"# ",H1093="h2",CHAR(10)&amp;"## ",H1093="h3",CHAR(10)&amp;"### ",H1093="h4",CHAR(10)&amp;"#### ",H1093="h5",CHAR(10)&amp;"##### ",H1093="h6",CHAR(10)&amp;"###### ",H1093="li",CHAR(10)&amp;CHAR(10)&amp;"- ",H1093=1,"1. ",H1093=2,"2. ",H1093=3,"3. ",H1093=4,"4. ",H1093=5,"5. ",H1093=6,"6. ",H1093="引用","&gt; "),"")</f>
        <v/>
      </c>
      <c r="O1093" s="69" t="str">
        <f ca="1">IFERROR(_xludf.ifs(H1093="p","  ",H1093="p＋改行",CHAR(10)&amp;"  "),"")</f>
        <v/>
      </c>
      <c r="P1093" s="69" t="str">
        <f t="shared" ca="1" si="73"/>
        <v/>
      </c>
      <c r="Q1093" s="63"/>
      <c r="R1093" s="77"/>
      <c r="S1093" s="43"/>
    </row>
    <row r="1094" spans="1:19" ht="17.5">
      <c r="A1094" s="63"/>
      <c r="B1094" s="73"/>
      <c r="C1094" s="74"/>
      <c r="D1094" s="65" t="str">
        <f t="shared" si="71"/>
        <v/>
      </c>
      <c r="E1094" s="78"/>
      <c r="F1094" s="65"/>
      <c r="G1094" s="66"/>
      <c r="H1094" s="54"/>
      <c r="I1094" s="64"/>
      <c r="J1094" s="65" t="str">
        <f t="shared" si="72"/>
        <v/>
      </c>
      <c r="K1094" s="72"/>
      <c r="L1094" s="76"/>
      <c r="M1094" s="75"/>
      <c r="N1094" s="68" t="str">
        <f ca="1">IFERROR(_xludf.ifs(H1094="h1",CHAR(10)&amp;"# ",H1094="h2",CHAR(10)&amp;"## ",H1094="h3",CHAR(10)&amp;"### ",H1094="h4",CHAR(10)&amp;"#### ",H1094="h5",CHAR(10)&amp;"##### ",H1094="h6",CHAR(10)&amp;"###### ",H1094="li",CHAR(10)&amp;CHAR(10)&amp;"- ",H1094=1,"1. ",H1094=2,"2. ",H1094=3,"3. ",H1094=4,"4. ",H1094=5,"5. ",H1094=6,"6. ",H1094="引用","&gt; "),"")</f>
        <v/>
      </c>
      <c r="O1094" s="69" t="str">
        <f ca="1">IFERROR(_xludf.ifs(H1094="p","  ",H1094="p＋改行",CHAR(10)&amp;"  "),"")</f>
        <v/>
      </c>
      <c r="P1094" s="69" t="str">
        <f t="shared" ca="1" si="73"/>
        <v/>
      </c>
      <c r="Q1094" s="63"/>
      <c r="R1094" s="77"/>
      <c r="S1094" s="43"/>
    </row>
    <row r="1095" spans="1:19" ht="17.5">
      <c r="A1095" s="63"/>
      <c r="B1095" s="73"/>
      <c r="C1095" s="74"/>
      <c r="D1095" s="65" t="str">
        <f t="shared" si="71"/>
        <v/>
      </c>
      <c r="E1095" s="78"/>
      <c r="F1095" s="65"/>
      <c r="G1095" s="66"/>
      <c r="H1095" s="54"/>
      <c r="I1095" s="64"/>
      <c r="J1095" s="65" t="str">
        <f t="shared" si="72"/>
        <v/>
      </c>
      <c r="K1095" s="72"/>
      <c r="L1095" s="76"/>
      <c r="M1095" s="75"/>
      <c r="N1095" s="68" t="str">
        <f ca="1">IFERROR(_xludf.ifs(H1095="h1",CHAR(10)&amp;"# ",H1095="h2",CHAR(10)&amp;"## ",H1095="h3",CHAR(10)&amp;"### ",H1095="h4",CHAR(10)&amp;"#### ",H1095="h5",CHAR(10)&amp;"##### ",H1095="h6",CHAR(10)&amp;"###### ",H1095="li",CHAR(10)&amp;CHAR(10)&amp;"- ",H1095=1,"1. ",H1095=2,"2. ",H1095=3,"3. ",H1095=4,"4. ",H1095=5,"5. ",H1095=6,"6. ",H1095="引用","&gt; "),"")</f>
        <v/>
      </c>
      <c r="O1095" s="69" t="str">
        <f ca="1">IFERROR(_xludf.ifs(H1095="p","  ",H1095="p＋改行",CHAR(10)&amp;"  "),"")</f>
        <v/>
      </c>
      <c r="P1095" s="69" t="str">
        <f t="shared" ca="1" si="73"/>
        <v/>
      </c>
      <c r="Q1095" s="63"/>
      <c r="R1095" s="77"/>
      <c r="S1095" s="43"/>
    </row>
    <row r="1096" spans="1:19" ht="17.5">
      <c r="A1096" s="63"/>
      <c r="B1096" s="73"/>
      <c r="C1096" s="74"/>
      <c r="D1096" s="65" t="str">
        <f t="shared" si="71"/>
        <v/>
      </c>
      <c r="E1096" s="78"/>
      <c r="F1096" s="65"/>
      <c r="G1096" s="66"/>
      <c r="H1096" s="54"/>
      <c r="I1096" s="64"/>
      <c r="J1096" s="65" t="str">
        <f t="shared" si="72"/>
        <v/>
      </c>
      <c r="K1096" s="72"/>
      <c r="L1096" s="76"/>
      <c r="M1096" s="75"/>
      <c r="N1096" s="68" t="str">
        <f ca="1">IFERROR(_xludf.ifs(H1096="h1",CHAR(10)&amp;"# ",H1096="h2",CHAR(10)&amp;"## ",H1096="h3",CHAR(10)&amp;"### ",H1096="h4",CHAR(10)&amp;"#### ",H1096="h5",CHAR(10)&amp;"##### ",H1096="h6",CHAR(10)&amp;"###### ",H1096="li",CHAR(10)&amp;CHAR(10)&amp;"- ",H1096=1,"1. ",H1096=2,"2. ",H1096=3,"3. ",H1096=4,"4. ",H1096=5,"5. ",H1096=6,"6. ",H1096="引用","&gt; "),"")</f>
        <v/>
      </c>
      <c r="O1096" s="69" t="str">
        <f ca="1">IFERROR(_xludf.ifs(H1096="p","  ",H1096="p＋改行",CHAR(10)&amp;"  "),"")</f>
        <v/>
      </c>
      <c r="P1096" s="69" t="str">
        <f t="shared" ca="1" si="73"/>
        <v/>
      </c>
      <c r="Q1096" s="63"/>
      <c r="R1096" s="77"/>
      <c r="S1096" s="43"/>
    </row>
    <row r="1097" spans="1:19" ht="17.5">
      <c r="A1097" s="63"/>
      <c r="B1097" s="73"/>
      <c r="C1097" s="74"/>
      <c r="D1097" s="65" t="str">
        <f t="shared" si="71"/>
        <v/>
      </c>
      <c r="E1097" s="78"/>
      <c r="F1097" s="65"/>
      <c r="G1097" s="66"/>
      <c r="H1097" s="54"/>
      <c r="I1097" s="64"/>
      <c r="J1097" s="65" t="str">
        <f t="shared" si="72"/>
        <v/>
      </c>
      <c r="K1097" s="72"/>
      <c r="L1097" s="76"/>
      <c r="M1097" s="75"/>
      <c r="N1097" s="68" t="str">
        <f ca="1">IFERROR(_xludf.ifs(H1097="h1",CHAR(10)&amp;"# ",H1097="h2",CHAR(10)&amp;"## ",H1097="h3",CHAR(10)&amp;"### ",H1097="h4",CHAR(10)&amp;"#### ",H1097="h5",CHAR(10)&amp;"##### ",H1097="h6",CHAR(10)&amp;"###### ",H1097="li",CHAR(10)&amp;CHAR(10)&amp;"- ",H1097=1,"1. ",H1097=2,"2. ",H1097=3,"3. ",H1097=4,"4. ",H1097=5,"5. ",H1097=6,"6. ",H1097="引用","&gt; "),"")</f>
        <v/>
      </c>
      <c r="O1097" s="69" t="str">
        <f ca="1">IFERROR(_xludf.ifs(H1097="p","  ",H1097="p＋改行",CHAR(10)&amp;"  "),"")</f>
        <v/>
      </c>
      <c r="P1097" s="69" t="str">
        <f t="shared" ca="1" si="73"/>
        <v/>
      </c>
      <c r="Q1097" s="63"/>
      <c r="R1097" s="77"/>
      <c r="S1097" s="43"/>
    </row>
    <row r="1098" spans="1:19" ht="17.5">
      <c r="A1098" s="63"/>
      <c r="B1098" s="73"/>
      <c r="C1098" s="74"/>
      <c r="D1098" s="65" t="str">
        <f t="shared" si="71"/>
        <v/>
      </c>
      <c r="E1098" s="78"/>
      <c r="F1098" s="65"/>
      <c r="G1098" s="66"/>
      <c r="H1098" s="54"/>
      <c r="I1098" s="64"/>
      <c r="J1098" s="65" t="str">
        <f t="shared" si="72"/>
        <v/>
      </c>
      <c r="K1098" s="72"/>
      <c r="L1098" s="76"/>
      <c r="M1098" s="75"/>
      <c r="N1098" s="68" t="str">
        <f ca="1">IFERROR(_xludf.ifs(H1098="h1",CHAR(10)&amp;"# ",H1098="h2",CHAR(10)&amp;"## ",H1098="h3",CHAR(10)&amp;"### ",H1098="h4",CHAR(10)&amp;"#### ",H1098="h5",CHAR(10)&amp;"##### ",H1098="h6",CHAR(10)&amp;"###### ",H1098="li",CHAR(10)&amp;CHAR(10)&amp;"- ",H1098=1,"1. ",H1098=2,"2. ",H1098=3,"3. ",H1098=4,"4. ",H1098=5,"5. ",H1098=6,"6. ",H1098="引用","&gt; "),"")</f>
        <v/>
      </c>
      <c r="O1098" s="69" t="str">
        <f ca="1">IFERROR(_xludf.ifs(H1098="p","  ",H1098="p＋改行",CHAR(10)&amp;"  "),"")</f>
        <v/>
      </c>
      <c r="P1098" s="69" t="str">
        <f t="shared" ca="1" si="73"/>
        <v/>
      </c>
      <c r="Q1098" s="63"/>
      <c r="R1098" s="77"/>
      <c r="S1098" s="43"/>
    </row>
    <row r="1099" spans="1:19" ht="17.5">
      <c r="A1099" s="63"/>
      <c r="B1099" s="73"/>
      <c r="C1099" s="74"/>
      <c r="D1099" s="65" t="str">
        <f t="shared" si="71"/>
        <v/>
      </c>
      <c r="E1099" s="78"/>
      <c r="F1099" s="65"/>
      <c r="G1099" s="66"/>
      <c r="H1099" s="54"/>
      <c r="I1099" s="64"/>
      <c r="J1099" s="65" t="str">
        <f t="shared" si="72"/>
        <v/>
      </c>
      <c r="K1099" s="72"/>
      <c r="L1099" s="76"/>
      <c r="M1099" s="75"/>
      <c r="N1099" s="68" t="str">
        <f ca="1">IFERROR(_xludf.ifs(H1099="h1",CHAR(10)&amp;"# ",H1099="h2",CHAR(10)&amp;"## ",H1099="h3",CHAR(10)&amp;"### ",H1099="h4",CHAR(10)&amp;"#### ",H1099="h5",CHAR(10)&amp;"##### ",H1099="h6",CHAR(10)&amp;"###### ",H1099="li",CHAR(10)&amp;CHAR(10)&amp;"- ",H1099=1,"1. ",H1099=2,"2. ",H1099=3,"3. ",H1099=4,"4. ",H1099=5,"5. ",H1099=6,"6. ",H1099="引用","&gt; "),"")</f>
        <v/>
      </c>
      <c r="O1099" s="69" t="str">
        <f ca="1">IFERROR(_xludf.ifs(H1099="p","  ",H1099="p＋改行",CHAR(10)&amp;"  "),"")</f>
        <v/>
      </c>
      <c r="P1099" s="69" t="str">
        <f t="shared" ca="1" si="73"/>
        <v/>
      </c>
      <c r="Q1099" s="63"/>
      <c r="R1099" s="77"/>
      <c r="S1099" s="43"/>
    </row>
    <row r="1100" spans="1:19" ht="17.5">
      <c r="A1100" s="63"/>
      <c r="B1100" s="73"/>
      <c r="C1100" s="74"/>
      <c r="D1100" s="65" t="str">
        <f t="shared" si="71"/>
        <v/>
      </c>
      <c r="E1100" s="78"/>
      <c r="F1100" s="65"/>
      <c r="G1100" s="66"/>
      <c r="H1100" s="54"/>
      <c r="I1100" s="64"/>
      <c r="J1100" s="65" t="str">
        <f t="shared" si="72"/>
        <v/>
      </c>
      <c r="K1100" s="72"/>
      <c r="L1100" s="76"/>
      <c r="M1100" s="75"/>
      <c r="N1100" s="68" t="str">
        <f ca="1">IFERROR(_xludf.ifs(H1100="h1",CHAR(10)&amp;"# ",H1100="h2",CHAR(10)&amp;"## ",H1100="h3",CHAR(10)&amp;"### ",H1100="h4",CHAR(10)&amp;"#### ",H1100="h5",CHAR(10)&amp;"##### ",H1100="h6",CHAR(10)&amp;"###### ",H1100="li",CHAR(10)&amp;CHAR(10)&amp;"- ",H1100=1,"1. ",H1100=2,"2. ",H1100=3,"3. ",H1100=4,"4. ",H1100=5,"5. ",H1100=6,"6. ",H1100="引用","&gt; "),"")</f>
        <v/>
      </c>
      <c r="O1100" s="69" t="str">
        <f ca="1">IFERROR(_xludf.ifs(H1100="p","  ",H1100="p＋改行",CHAR(10)&amp;"  "),"")</f>
        <v/>
      </c>
      <c r="P1100" s="69" t="str">
        <f t="shared" ca="1" si="73"/>
        <v/>
      </c>
      <c r="Q1100" s="63"/>
      <c r="R1100" s="77"/>
      <c r="S1100" s="43"/>
    </row>
    <row r="1101" spans="1:19" ht="17.5">
      <c r="A1101" s="63"/>
      <c r="B1101" s="73"/>
      <c r="C1101" s="74"/>
      <c r="D1101" s="65" t="str">
        <f t="shared" si="71"/>
        <v/>
      </c>
      <c r="E1101" s="78"/>
      <c r="F1101" s="65"/>
      <c r="G1101" s="66"/>
      <c r="H1101" s="54"/>
      <c r="I1101" s="64"/>
      <c r="J1101" s="65" t="str">
        <f t="shared" si="72"/>
        <v/>
      </c>
      <c r="K1101" s="72"/>
      <c r="L1101" s="76"/>
      <c r="M1101" s="75"/>
      <c r="N1101" s="68" t="str">
        <f ca="1">IFERROR(_xludf.ifs(H1101="h1",CHAR(10)&amp;"# ",H1101="h2",CHAR(10)&amp;"## ",H1101="h3",CHAR(10)&amp;"### ",H1101="h4",CHAR(10)&amp;"#### ",H1101="h5",CHAR(10)&amp;"##### ",H1101="h6",CHAR(10)&amp;"###### ",H1101="li",CHAR(10)&amp;CHAR(10)&amp;"- ",H1101=1,"1. ",H1101=2,"2. ",H1101=3,"3. ",H1101=4,"4. ",H1101=5,"5. ",H1101=6,"6. ",H1101="引用","&gt; "),"")</f>
        <v/>
      </c>
      <c r="O1101" s="69" t="str">
        <f ca="1">IFERROR(_xludf.ifs(H1101="p","  ",H1101="p＋改行",CHAR(10)&amp;"  "),"")</f>
        <v/>
      </c>
      <c r="P1101" s="69" t="str">
        <f t="shared" ca="1" si="73"/>
        <v/>
      </c>
      <c r="Q1101" s="63"/>
      <c r="R1101" s="77"/>
      <c r="S1101" s="43"/>
    </row>
    <row r="1102" spans="1:19" ht="17.5">
      <c r="A1102" s="63"/>
      <c r="B1102" s="73"/>
      <c r="C1102" s="74"/>
      <c r="D1102" s="65" t="str">
        <f t="shared" si="71"/>
        <v/>
      </c>
      <c r="E1102" s="78"/>
      <c r="F1102" s="65"/>
      <c r="G1102" s="66"/>
      <c r="H1102" s="54"/>
      <c r="I1102" s="64"/>
      <c r="J1102" s="65" t="str">
        <f t="shared" si="72"/>
        <v/>
      </c>
      <c r="K1102" s="72"/>
      <c r="L1102" s="76"/>
      <c r="M1102" s="75"/>
      <c r="N1102" s="68" t="str">
        <f ca="1">IFERROR(_xludf.ifs(H1102="h1",CHAR(10)&amp;"# ",H1102="h2",CHAR(10)&amp;"## ",H1102="h3",CHAR(10)&amp;"### ",H1102="h4",CHAR(10)&amp;"#### ",H1102="h5",CHAR(10)&amp;"##### ",H1102="h6",CHAR(10)&amp;"###### ",H1102="li",CHAR(10)&amp;CHAR(10)&amp;"- ",H1102=1,"1. ",H1102=2,"2. ",H1102=3,"3. ",H1102=4,"4. ",H1102=5,"5. ",H1102=6,"6. ",H1102="引用","&gt; "),"")</f>
        <v/>
      </c>
      <c r="O1102" s="69" t="str">
        <f ca="1">IFERROR(_xludf.ifs(H1102="p","  ",H1102="p＋改行",CHAR(10)&amp;"  "),"")</f>
        <v/>
      </c>
      <c r="P1102" s="69" t="str">
        <f t="shared" ca="1" si="73"/>
        <v/>
      </c>
      <c r="Q1102" s="63"/>
      <c r="R1102" s="77"/>
      <c r="S1102" s="43"/>
    </row>
    <row r="1103" spans="1:19" ht="17.5">
      <c r="A1103" s="63"/>
      <c r="B1103" s="73"/>
      <c r="C1103" s="74"/>
      <c r="D1103" s="65" t="str">
        <f t="shared" si="71"/>
        <v/>
      </c>
      <c r="E1103" s="78"/>
      <c r="F1103" s="65"/>
      <c r="G1103" s="66"/>
      <c r="H1103" s="54"/>
      <c r="I1103" s="64"/>
      <c r="J1103" s="65" t="str">
        <f t="shared" si="72"/>
        <v/>
      </c>
      <c r="K1103" s="72"/>
      <c r="L1103" s="76"/>
      <c r="M1103" s="75"/>
      <c r="N1103" s="68" t="str">
        <f ca="1">IFERROR(_xludf.ifs(H1103="h1",CHAR(10)&amp;"# ",H1103="h2",CHAR(10)&amp;"## ",H1103="h3",CHAR(10)&amp;"### ",H1103="h4",CHAR(10)&amp;"#### ",H1103="h5",CHAR(10)&amp;"##### ",H1103="h6",CHAR(10)&amp;"###### ",H1103="li",CHAR(10)&amp;CHAR(10)&amp;"- ",H1103=1,"1. ",H1103=2,"2. ",H1103=3,"3. ",H1103=4,"4. ",H1103=5,"5. ",H1103=6,"6. ",H1103="引用","&gt; "),"")</f>
        <v/>
      </c>
      <c r="O1103" s="69" t="str">
        <f ca="1">IFERROR(_xludf.ifs(H1103="p","  ",H1103="p＋改行",CHAR(10)&amp;"  "),"")</f>
        <v/>
      </c>
      <c r="P1103" s="69" t="str">
        <f t="shared" ca="1" si="73"/>
        <v/>
      </c>
      <c r="Q1103" s="63"/>
      <c r="R1103" s="77"/>
      <c r="S1103" s="43"/>
    </row>
    <row r="1104" spans="1:19" ht="17.5">
      <c r="A1104" s="63"/>
      <c r="B1104" s="73"/>
      <c r="C1104" s="74"/>
      <c r="D1104" s="65" t="str">
        <f t="shared" si="71"/>
        <v/>
      </c>
      <c r="E1104" s="78"/>
      <c r="F1104" s="65"/>
      <c r="G1104" s="66"/>
      <c r="H1104" s="54"/>
      <c r="I1104" s="64"/>
      <c r="J1104" s="65" t="str">
        <f t="shared" si="72"/>
        <v/>
      </c>
      <c r="K1104" s="72"/>
      <c r="L1104" s="76"/>
      <c r="M1104" s="75"/>
      <c r="N1104" s="68" t="str">
        <f ca="1">IFERROR(_xludf.ifs(H1104="h1",CHAR(10)&amp;"# ",H1104="h2",CHAR(10)&amp;"## ",H1104="h3",CHAR(10)&amp;"### ",H1104="h4",CHAR(10)&amp;"#### ",H1104="h5",CHAR(10)&amp;"##### ",H1104="h6",CHAR(10)&amp;"###### ",H1104="li",CHAR(10)&amp;CHAR(10)&amp;"- ",H1104=1,"1. ",H1104=2,"2. ",H1104=3,"3. ",H1104=4,"4. ",H1104=5,"5. ",H1104=6,"6. ",H1104="引用","&gt; "),"")</f>
        <v/>
      </c>
      <c r="O1104" s="69" t="str">
        <f ca="1">IFERROR(_xludf.ifs(H1104="p","  ",H1104="p＋改行",CHAR(10)&amp;"  "),"")</f>
        <v/>
      </c>
      <c r="P1104" s="69" t="str">
        <f t="shared" ca="1" si="73"/>
        <v/>
      </c>
      <c r="Q1104" s="63"/>
      <c r="R1104" s="77"/>
      <c r="S1104" s="43"/>
    </row>
    <row r="1105" spans="1:19" ht="17.5">
      <c r="A1105" s="63"/>
      <c r="B1105" s="73"/>
      <c r="C1105" s="74"/>
      <c r="D1105" s="65" t="str">
        <f t="shared" ref="D1105:D1168" si="74">IF(C1105="","",(LEN(C1105)))</f>
        <v/>
      </c>
      <c r="E1105" s="78"/>
      <c r="F1105" s="65"/>
      <c r="G1105" s="66"/>
      <c r="H1105" s="54"/>
      <c r="I1105" s="64"/>
      <c r="J1105" s="65" t="str">
        <f t="shared" ref="J1105:J1168" si="75">IF(I1105="","",(LEN(I1105)))</f>
        <v/>
      </c>
      <c r="K1105" s="72"/>
      <c r="L1105" s="76"/>
      <c r="M1105" s="75"/>
      <c r="N1105" s="68" t="str">
        <f ca="1">IFERROR(_xludf.ifs(H1105="h1",CHAR(10)&amp;"# ",H1105="h2",CHAR(10)&amp;"## ",H1105="h3",CHAR(10)&amp;"### ",H1105="h4",CHAR(10)&amp;"#### ",H1105="h5",CHAR(10)&amp;"##### ",H1105="h6",CHAR(10)&amp;"###### ",H1105="li",CHAR(10)&amp;CHAR(10)&amp;"- ",H1105=1,"1. ",H1105=2,"2. ",H1105=3,"3. ",H1105=4,"4. ",H1105=5,"5. ",H1105=6,"6. ",H1105="引用","&gt; "),"")</f>
        <v/>
      </c>
      <c r="O1105" s="69" t="str">
        <f ca="1">IFERROR(_xludf.ifs(H1105="p","  ",H1105="p＋改行",CHAR(10)&amp;"  "),"")</f>
        <v/>
      </c>
      <c r="P1105" s="69" t="str">
        <f t="shared" ca="1" si="73"/>
        <v/>
      </c>
      <c r="Q1105" s="63"/>
      <c r="R1105" s="77"/>
      <c r="S1105" s="43"/>
    </row>
    <row r="1106" spans="1:19" ht="17.5">
      <c r="A1106" s="63"/>
      <c r="B1106" s="73"/>
      <c r="C1106" s="74"/>
      <c r="D1106" s="65" t="str">
        <f t="shared" si="74"/>
        <v/>
      </c>
      <c r="E1106" s="78"/>
      <c r="F1106" s="65"/>
      <c r="G1106" s="66"/>
      <c r="H1106" s="54"/>
      <c r="I1106" s="64"/>
      <c r="J1106" s="65" t="str">
        <f t="shared" si="75"/>
        <v/>
      </c>
      <c r="K1106" s="72"/>
      <c r="L1106" s="76"/>
      <c r="M1106" s="75"/>
      <c r="N1106" s="68" t="str">
        <f ca="1">IFERROR(_xludf.ifs(H1106="h1",CHAR(10)&amp;"# ",H1106="h2",CHAR(10)&amp;"## ",H1106="h3",CHAR(10)&amp;"### ",H1106="h4",CHAR(10)&amp;"#### ",H1106="h5",CHAR(10)&amp;"##### ",H1106="h6",CHAR(10)&amp;"###### ",H1106="li",CHAR(10)&amp;CHAR(10)&amp;"- ",H1106=1,"1. ",H1106=2,"2. ",H1106=3,"3. ",H1106=4,"4. ",H1106=5,"5. ",H1106=6,"6. ",H1106="引用","&gt; "),"")</f>
        <v/>
      </c>
      <c r="O1106" s="69" t="str">
        <f ca="1">IFERROR(_xludf.ifs(H1106="p","  ",H1106="p＋改行",CHAR(10)&amp;"  "),"")</f>
        <v/>
      </c>
      <c r="P1106" s="69" t="str">
        <f t="shared" ca="1" si="73"/>
        <v/>
      </c>
      <c r="Q1106" s="63"/>
      <c r="R1106" s="77"/>
      <c r="S1106" s="43"/>
    </row>
    <row r="1107" spans="1:19" ht="17.5">
      <c r="A1107" s="63"/>
      <c r="B1107" s="73"/>
      <c r="C1107" s="74"/>
      <c r="D1107" s="65" t="str">
        <f t="shared" si="74"/>
        <v/>
      </c>
      <c r="E1107" s="78"/>
      <c r="F1107" s="65"/>
      <c r="G1107" s="66"/>
      <c r="H1107" s="54"/>
      <c r="I1107" s="64"/>
      <c r="J1107" s="65" t="str">
        <f t="shared" si="75"/>
        <v/>
      </c>
      <c r="K1107" s="72"/>
      <c r="L1107" s="76"/>
      <c r="M1107" s="75"/>
      <c r="N1107" s="68" t="str">
        <f ca="1">IFERROR(_xludf.ifs(H1107="h1",CHAR(10)&amp;"# ",H1107="h2",CHAR(10)&amp;"## ",H1107="h3",CHAR(10)&amp;"### ",H1107="h4",CHAR(10)&amp;"#### ",H1107="h5",CHAR(10)&amp;"##### ",H1107="h6",CHAR(10)&amp;"###### ",H1107="li",CHAR(10)&amp;CHAR(10)&amp;"- ",H1107=1,"1. ",H1107=2,"2. ",H1107=3,"3. ",H1107=4,"4. ",H1107=5,"5. ",H1107=6,"6. ",H1107="引用","&gt; "),"")</f>
        <v/>
      </c>
      <c r="O1107" s="69" t="str">
        <f ca="1">IFERROR(_xludf.ifs(H1107="p","  ",H1107="p＋改行",CHAR(10)&amp;"  "),"")</f>
        <v/>
      </c>
      <c r="P1107" s="69" t="str">
        <f t="shared" ca="1" si="73"/>
        <v/>
      </c>
      <c r="Q1107" s="63"/>
      <c r="R1107" s="77"/>
      <c r="S1107" s="43"/>
    </row>
    <row r="1108" spans="1:19" ht="17.5">
      <c r="A1108" s="63"/>
      <c r="B1108" s="73"/>
      <c r="C1108" s="74"/>
      <c r="D1108" s="65" t="str">
        <f t="shared" si="74"/>
        <v/>
      </c>
      <c r="E1108" s="78"/>
      <c r="F1108" s="65"/>
      <c r="G1108" s="66"/>
      <c r="H1108" s="54"/>
      <c r="I1108" s="64"/>
      <c r="J1108" s="65" t="str">
        <f t="shared" si="75"/>
        <v/>
      </c>
      <c r="K1108" s="72"/>
      <c r="L1108" s="76"/>
      <c r="M1108" s="75"/>
      <c r="N1108" s="68" t="str">
        <f ca="1">IFERROR(_xludf.ifs(H1108="h1",CHAR(10)&amp;"# ",H1108="h2",CHAR(10)&amp;"## ",H1108="h3",CHAR(10)&amp;"### ",H1108="h4",CHAR(10)&amp;"#### ",H1108="h5",CHAR(10)&amp;"##### ",H1108="h6",CHAR(10)&amp;"###### ",H1108="li",CHAR(10)&amp;CHAR(10)&amp;"- ",H1108=1,"1. ",H1108=2,"2. ",H1108=3,"3. ",H1108=4,"4. ",H1108=5,"5. ",H1108=6,"6. ",H1108="引用","&gt; "),"")</f>
        <v/>
      </c>
      <c r="O1108" s="69" t="str">
        <f ca="1">IFERROR(_xludf.ifs(H1108="p","  ",H1108="p＋改行",CHAR(10)&amp;"  "),"")</f>
        <v/>
      </c>
      <c r="P1108" s="69" t="str">
        <f t="shared" ca="1" si="73"/>
        <v/>
      </c>
      <c r="Q1108" s="63"/>
      <c r="R1108" s="77"/>
      <c r="S1108" s="43"/>
    </row>
    <row r="1109" spans="1:19" ht="17.5">
      <c r="A1109" s="63"/>
      <c r="B1109" s="73"/>
      <c r="C1109" s="74"/>
      <c r="D1109" s="65" t="str">
        <f t="shared" si="74"/>
        <v/>
      </c>
      <c r="E1109" s="78"/>
      <c r="F1109" s="65"/>
      <c r="G1109" s="66"/>
      <c r="H1109" s="54"/>
      <c r="I1109" s="64"/>
      <c r="J1109" s="65" t="str">
        <f t="shared" si="75"/>
        <v/>
      </c>
      <c r="K1109" s="72"/>
      <c r="L1109" s="76"/>
      <c r="M1109" s="75"/>
      <c r="N1109" s="68" t="str">
        <f ca="1">IFERROR(_xludf.ifs(H1109="h1",CHAR(10)&amp;"# ",H1109="h2",CHAR(10)&amp;"## ",H1109="h3",CHAR(10)&amp;"### ",H1109="h4",CHAR(10)&amp;"#### ",H1109="h5",CHAR(10)&amp;"##### ",H1109="h6",CHAR(10)&amp;"###### ",H1109="li",CHAR(10)&amp;CHAR(10)&amp;"- ",H1109=1,"1. ",H1109=2,"2. ",H1109=3,"3. ",H1109=4,"4. ",H1109=5,"5. ",H1109=6,"6. ",H1109="引用","&gt; "),"")</f>
        <v/>
      </c>
      <c r="O1109" s="69" t="str">
        <f ca="1">IFERROR(_xludf.ifs(H1109="p","  ",H1109="p＋改行",CHAR(10)&amp;"  "),"")</f>
        <v/>
      </c>
      <c r="P1109" s="69" t="str">
        <f t="shared" ca="1" si="73"/>
        <v/>
      </c>
      <c r="Q1109" s="63"/>
      <c r="R1109" s="77"/>
      <c r="S1109" s="43"/>
    </row>
    <row r="1110" spans="1:19" ht="17.5">
      <c r="A1110" s="63"/>
      <c r="B1110" s="73"/>
      <c r="C1110" s="74"/>
      <c r="D1110" s="65" t="str">
        <f t="shared" si="74"/>
        <v/>
      </c>
      <c r="E1110" s="78"/>
      <c r="F1110" s="65"/>
      <c r="G1110" s="66"/>
      <c r="H1110" s="54"/>
      <c r="I1110" s="64"/>
      <c r="J1110" s="65" t="str">
        <f t="shared" si="75"/>
        <v/>
      </c>
      <c r="K1110" s="72"/>
      <c r="L1110" s="76"/>
      <c r="M1110" s="75"/>
      <c r="N1110" s="68" t="str">
        <f ca="1">IFERROR(_xludf.ifs(H1110="h1",CHAR(10)&amp;"# ",H1110="h2",CHAR(10)&amp;"## ",H1110="h3",CHAR(10)&amp;"### ",H1110="h4",CHAR(10)&amp;"#### ",H1110="h5",CHAR(10)&amp;"##### ",H1110="h6",CHAR(10)&amp;"###### ",H1110="li",CHAR(10)&amp;CHAR(10)&amp;"- ",H1110=1,"1. ",H1110=2,"2. ",H1110=3,"3. ",H1110=4,"4. ",H1110=5,"5. ",H1110=6,"6. ",H1110="引用","&gt; "),"")</f>
        <v/>
      </c>
      <c r="O1110" s="69" t="str">
        <f ca="1">IFERROR(_xludf.ifs(H1110="p","  ",H1110="p＋改行",CHAR(10)&amp;"  "),"")</f>
        <v/>
      </c>
      <c r="P1110" s="69" t="str">
        <f t="shared" ca="1" si="73"/>
        <v/>
      </c>
      <c r="Q1110" s="63"/>
      <c r="R1110" s="77"/>
      <c r="S1110" s="43"/>
    </row>
    <row r="1111" spans="1:19" ht="17.5">
      <c r="A1111" s="63"/>
      <c r="B1111" s="73"/>
      <c r="C1111" s="74"/>
      <c r="D1111" s="65" t="str">
        <f t="shared" si="74"/>
        <v/>
      </c>
      <c r="E1111" s="78"/>
      <c r="F1111" s="65"/>
      <c r="G1111" s="66"/>
      <c r="H1111" s="54"/>
      <c r="I1111" s="64"/>
      <c r="J1111" s="65" t="str">
        <f t="shared" si="75"/>
        <v/>
      </c>
      <c r="K1111" s="72"/>
      <c r="L1111" s="76"/>
      <c r="M1111" s="75"/>
      <c r="N1111" s="68" t="str">
        <f ca="1">IFERROR(_xludf.ifs(H1111="h1",CHAR(10)&amp;"# ",H1111="h2",CHAR(10)&amp;"## ",H1111="h3",CHAR(10)&amp;"### ",H1111="h4",CHAR(10)&amp;"#### ",H1111="h5",CHAR(10)&amp;"##### ",H1111="h6",CHAR(10)&amp;"###### ",H1111="li",CHAR(10)&amp;CHAR(10)&amp;"- ",H1111=1,"1. ",H1111=2,"2. ",H1111=3,"3. ",H1111=4,"4. ",H1111=5,"5. ",H1111=6,"6. ",H1111="引用","&gt; "),"")</f>
        <v/>
      </c>
      <c r="O1111" s="69" t="str">
        <f ca="1">IFERROR(_xludf.ifs(H1111="p","  ",H1111="p＋改行",CHAR(10)&amp;"  "),"")</f>
        <v/>
      </c>
      <c r="P1111" s="69" t="str">
        <f t="shared" ca="1" si="73"/>
        <v/>
      </c>
      <c r="Q1111" s="63"/>
      <c r="R1111" s="77"/>
      <c r="S1111" s="43"/>
    </row>
    <row r="1112" spans="1:19" ht="17.5">
      <c r="A1112" s="63"/>
      <c r="B1112" s="73"/>
      <c r="C1112" s="74"/>
      <c r="D1112" s="65" t="str">
        <f t="shared" si="74"/>
        <v/>
      </c>
      <c r="E1112" s="78"/>
      <c r="F1112" s="65"/>
      <c r="G1112" s="66"/>
      <c r="H1112" s="54"/>
      <c r="I1112" s="64"/>
      <c r="J1112" s="65" t="str">
        <f t="shared" si="75"/>
        <v/>
      </c>
      <c r="K1112" s="72"/>
      <c r="L1112" s="76"/>
      <c r="M1112" s="75"/>
      <c r="N1112" s="68" t="str">
        <f ca="1">IFERROR(_xludf.ifs(H1112="h1",CHAR(10)&amp;"# ",H1112="h2",CHAR(10)&amp;"## ",H1112="h3",CHAR(10)&amp;"### ",H1112="h4",CHAR(10)&amp;"#### ",H1112="h5",CHAR(10)&amp;"##### ",H1112="h6",CHAR(10)&amp;"###### ",H1112="li",CHAR(10)&amp;CHAR(10)&amp;"- ",H1112=1,"1. ",H1112=2,"2. ",H1112=3,"3. ",H1112=4,"4. ",H1112=5,"5. ",H1112=6,"6. ",H1112="引用","&gt; "),"")</f>
        <v/>
      </c>
      <c r="O1112" s="69" t="str">
        <f ca="1">IFERROR(_xludf.ifs(H1112="p","  ",H1112="p＋改行",CHAR(10)&amp;"  "),"")</f>
        <v/>
      </c>
      <c r="P1112" s="69" t="str">
        <f t="shared" ca="1" si="73"/>
        <v/>
      </c>
      <c r="Q1112" s="63"/>
      <c r="R1112" s="77"/>
      <c r="S1112" s="43"/>
    </row>
    <row r="1113" spans="1:19" ht="17.5">
      <c r="A1113" s="63"/>
      <c r="B1113" s="73"/>
      <c r="C1113" s="74"/>
      <c r="D1113" s="65" t="str">
        <f t="shared" si="74"/>
        <v/>
      </c>
      <c r="E1113" s="78"/>
      <c r="F1113" s="65"/>
      <c r="G1113" s="66"/>
      <c r="H1113" s="54"/>
      <c r="I1113" s="64"/>
      <c r="J1113" s="65" t="str">
        <f t="shared" si="75"/>
        <v/>
      </c>
      <c r="K1113" s="72"/>
      <c r="L1113" s="76"/>
      <c r="M1113" s="75"/>
      <c r="N1113" s="68" t="str">
        <f ca="1">IFERROR(_xludf.ifs(H1113="h1",CHAR(10)&amp;"# ",H1113="h2",CHAR(10)&amp;"## ",H1113="h3",CHAR(10)&amp;"### ",H1113="h4",CHAR(10)&amp;"#### ",H1113="h5",CHAR(10)&amp;"##### ",H1113="h6",CHAR(10)&amp;"###### ",H1113="li",CHAR(10)&amp;CHAR(10)&amp;"- ",H1113=1,"1. ",H1113=2,"2. ",H1113=3,"3. ",H1113=4,"4. ",H1113=5,"5. ",H1113=6,"6. ",H1113="引用","&gt; "),"")</f>
        <v/>
      </c>
      <c r="O1113" s="69" t="str">
        <f ca="1">IFERROR(_xludf.ifs(H1113="p","  ",H1113="p＋改行",CHAR(10)&amp;"  "),"")</f>
        <v/>
      </c>
      <c r="P1113" s="69" t="str">
        <f t="shared" ca="1" si="73"/>
        <v/>
      </c>
      <c r="Q1113" s="63"/>
      <c r="R1113" s="77"/>
      <c r="S1113" s="43"/>
    </row>
    <row r="1114" spans="1:19" ht="17.5">
      <c r="A1114" s="63"/>
      <c r="B1114" s="73"/>
      <c r="C1114" s="74"/>
      <c r="D1114" s="65" t="str">
        <f t="shared" si="74"/>
        <v/>
      </c>
      <c r="E1114" s="78"/>
      <c r="F1114" s="65"/>
      <c r="G1114" s="66"/>
      <c r="H1114" s="54"/>
      <c r="I1114" s="64"/>
      <c r="J1114" s="65" t="str">
        <f t="shared" si="75"/>
        <v/>
      </c>
      <c r="K1114" s="72"/>
      <c r="L1114" s="76"/>
      <c r="M1114" s="75"/>
      <c r="N1114" s="68" t="str">
        <f ca="1">IFERROR(_xludf.ifs(H1114="h1",CHAR(10)&amp;"# ",H1114="h2",CHAR(10)&amp;"## ",H1114="h3",CHAR(10)&amp;"### ",H1114="h4",CHAR(10)&amp;"#### ",H1114="h5",CHAR(10)&amp;"##### ",H1114="h6",CHAR(10)&amp;"###### ",H1114="li",CHAR(10)&amp;CHAR(10)&amp;"- ",H1114=1,"1. ",H1114=2,"2. ",H1114=3,"3. ",H1114=4,"4. ",H1114=5,"5. ",H1114=6,"6. ",H1114="引用","&gt; "),"")</f>
        <v/>
      </c>
      <c r="O1114" s="69" t="str">
        <f ca="1">IFERROR(_xludf.ifs(H1114="p","  ",H1114="p＋改行",CHAR(10)&amp;"  "),"")</f>
        <v/>
      </c>
      <c r="P1114" s="69" t="str">
        <f t="shared" ca="1" si="73"/>
        <v/>
      </c>
      <c r="Q1114" s="63"/>
      <c r="R1114" s="77"/>
      <c r="S1114" s="43"/>
    </row>
    <row r="1115" spans="1:19" ht="17.5">
      <c r="A1115" s="63"/>
      <c r="B1115" s="73"/>
      <c r="C1115" s="74"/>
      <c r="D1115" s="65" t="str">
        <f t="shared" si="74"/>
        <v/>
      </c>
      <c r="E1115" s="78"/>
      <c r="F1115" s="65"/>
      <c r="G1115" s="66"/>
      <c r="H1115" s="54"/>
      <c r="I1115" s="64"/>
      <c r="J1115" s="65" t="str">
        <f t="shared" si="75"/>
        <v/>
      </c>
      <c r="K1115" s="72"/>
      <c r="L1115" s="76"/>
      <c r="M1115" s="75"/>
      <c r="N1115" s="68" t="str">
        <f ca="1">IFERROR(_xludf.ifs(H1115="h1",CHAR(10)&amp;"# ",H1115="h2",CHAR(10)&amp;"## ",H1115="h3",CHAR(10)&amp;"### ",H1115="h4",CHAR(10)&amp;"#### ",H1115="h5",CHAR(10)&amp;"##### ",H1115="h6",CHAR(10)&amp;"###### ",H1115="li",CHAR(10)&amp;CHAR(10)&amp;"- ",H1115=1,"1. ",H1115=2,"2. ",H1115=3,"3. ",H1115=4,"4. ",H1115=5,"5. ",H1115=6,"6. ",H1115="引用","&gt; "),"")</f>
        <v/>
      </c>
      <c r="O1115" s="69" t="str">
        <f ca="1">IFERROR(_xludf.ifs(H1115="p","  ",H1115="p＋改行",CHAR(10)&amp;"  "),"")</f>
        <v/>
      </c>
      <c r="P1115" s="69" t="str">
        <f t="shared" ca="1" si="73"/>
        <v/>
      </c>
      <c r="Q1115" s="63"/>
      <c r="R1115" s="77"/>
      <c r="S1115" s="43"/>
    </row>
    <row r="1116" spans="1:19" ht="17.5">
      <c r="A1116" s="63"/>
      <c r="B1116" s="73"/>
      <c r="C1116" s="74"/>
      <c r="D1116" s="65" t="str">
        <f t="shared" si="74"/>
        <v/>
      </c>
      <c r="E1116" s="78"/>
      <c r="F1116" s="65"/>
      <c r="G1116" s="66"/>
      <c r="H1116" s="54"/>
      <c r="I1116" s="64"/>
      <c r="J1116" s="65" t="str">
        <f t="shared" si="75"/>
        <v/>
      </c>
      <c r="K1116" s="72"/>
      <c r="L1116" s="76"/>
      <c r="M1116" s="75"/>
      <c r="N1116" s="68" t="str">
        <f ca="1">IFERROR(_xludf.ifs(H1116="h1",CHAR(10)&amp;"# ",H1116="h2",CHAR(10)&amp;"## ",H1116="h3",CHAR(10)&amp;"### ",H1116="h4",CHAR(10)&amp;"#### ",H1116="h5",CHAR(10)&amp;"##### ",H1116="h6",CHAR(10)&amp;"###### ",H1116="li",CHAR(10)&amp;CHAR(10)&amp;"- ",H1116=1,"1. ",H1116=2,"2. ",H1116=3,"3. ",H1116=4,"4. ",H1116=5,"5. ",H1116=6,"6. ",H1116="引用","&gt; "),"")</f>
        <v/>
      </c>
      <c r="O1116" s="69" t="str">
        <f ca="1">IFERROR(_xludf.ifs(H1116="p","  ",H1116="p＋改行",CHAR(10)&amp;"  "),"")</f>
        <v/>
      </c>
      <c r="P1116" s="69" t="str">
        <f t="shared" ca="1" si="73"/>
        <v/>
      </c>
      <c r="Q1116" s="63"/>
      <c r="R1116" s="77"/>
      <c r="S1116" s="43"/>
    </row>
    <row r="1117" spans="1:19" ht="17.5">
      <c r="A1117" s="63"/>
      <c r="B1117" s="73"/>
      <c r="C1117" s="74"/>
      <c r="D1117" s="65" t="str">
        <f t="shared" si="74"/>
        <v/>
      </c>
      <c r="E1117" s="78"/>
      <c r="F1117" s="65"/>
      <c r="G1117" s="66"/>
      <c r="H1117" s="54"/>
      <c r="I1117" s="64"/>
      <c r="J1117" s="65" t="str">
        <f t="shared" si="75"/>
        <v/>
      </c>
      <c r="K1117" s="72"/>
      <c r="L1117" s="76"/>
      <c r="M1117" s="75"/>
      <c r="N1117" s="68" t="str">
        <f ca="1">IFERROR(_xludf.ifs(H1117="h1",CHAR(10)&amp;"# ",H1117="h2",CHAR(10)&amp;"## ",H1117="h3",CHAR(10)&amp;"### ",H1117="h4",CHAR(10)&amp;"#### ",H1117="h5",CHAR(10)&amp;"##### ",H1117="h6",CHAR(10)&amp;"###### ",H1117="li",CHAR(10)&amp;CHAR(10)&amp;"- ",H1117=1,"1. ",H1117=2,"2. ",H1117=3,"3. ",H1117=4,"4. ",H1117=5,"5. ",H1117=6,"6. ",H1117="引用","&gt; "),"")</f>
        <v/>
      </c>
      <c r="O1117" s="69" t="str">
        <f ca="1">IFERROR(_xludf.ifs(H1117="p","  ",H1117="p＋改行",CHAR(10)&amp;"  "),"")</f>
        <v/>
      </c>
      <c r="P1117" s="69" t="str">
        <f t="shared" ca="1" si="73"/>
        <v/>
      </c>
      <c r="Q1117" s="63"/>
      <c r="R1117" s="77"/>
      <c r="S1117" s="43"/>
    </row>
    <row r="1118" spans="1:19" ht="17.5">
      <c r="A1118" s="63"/>
      <c r="B1118" s="73"/>
      <c r="C1118" s="74"/>
      <c r="D1118" s="65" t="str">
        <f t="shared" si="74"/>
        <v/>
      </c>
      <c r="E1118" s="78"/>
      <c r="F1118" s="65"/>
      <c r="G1118" s="66"/>
      <c r="H1118" s="54"/>
      <c r="I1118" s="64"/>
      <c r="J1118" s="65" t="str">
        <f t="shared" si="75"/>
        <v/>
      </c>
      <c r="K1118" s="72"/>
      <c r="L1118" s="76"/>
      <c r="M1118" s="75"/>
      <c r="N1118" s="68" t="str">
        <f ca="1">IFERROR(_xludf.ifs(H1118="h1",CHAR(10)&amp;"# ",H1118="h2",CHAR(10)&amp;"## ",H1118="h3",CHAR(10)&amp;"### ",H1118="h4",CHAR(10)&amp;"#### ",H1118="h5",CHAR(10)&amp;"##### ",H1118="h6",CHAR(10)&amp;"###### ",H1118="li",CHAR(10)&amp;CHAR(10)&amp;"- ",H1118=1,"1. ",H1118=2,"2. ",H1118=3,"3. ",H1118=4,"4. ",H1118=5,"5. ",H1118=6,"6. ",H1118="引用","&gt; "),"")</f>
        <v/>
      </c>
      <c r="O1118" s="69" t="str">
        <f ca="1">IFERROR(_xludf.ifs(H1118="p","  ",H1118="p＋改行",CHAR(10)&amp;"  "),"")</f>
        <v/>
      </c>
      <c r="P1118" s="69" t="str">
        <f t="shared" ca="1" si="73"/>
        <v/>
      </c>
      <c r="Q1118" s="63"/>
      <c r="R1118" s="77"/>
      <c r="S1118" s="43"/>
    </row>
    <row r="1119" spans="1:19" ht="17.5">
      <c r="A1119" s="63"/>
      <c r="B1119" s="73"/>
      <c r="C1119" s="74"/>
      <c r="D1119" s="65" t="str">
        <f t="shared" si="74"/>
        <v/>
      </c>
      <c r="E1119" s="78"/>
      <c r="F1119" s="65"/>
      <c r="G1119" s="66"/>
      <c r="H1119" s="54"/>
      <c r="I1119" s="64"/>
      <c r="J1119" s="65" t="str">
        <f t="shared" si="75"/>
        <v/>
      </c>
      <c r="K1119" s="72"/>
      <c r="L1119" s="76"/>
      <c r="M1119" s="75"/>
      <c r="N1119" s="68" t="str">
        <f ca="1">IFERROR(_xludf.ifs(H1119="h1",CHAR(10)&amp;"# ",H1119="h2",CHAR(10)&amp;"## ",H1119="h3",CHAR(10)&amp;"### ",H1119="h4",CHAR(10)&amp;"#### ",H1119="h5",CHAR(10)&amp;"##### ",H1119="h6",CHAR(10)&amp;"###### ",H1119="li",CHAR(10)&amp;CHAR(10)&amp;"- ",H1119=1,"1. ",H1119=2,"2. ",H1119=3,"3. ",H1119=4,"4. ",H1119=5,"5. ",H1119=6,"6. ",H1119="引用","&gt; "),"")</f>
        <v/>
      </c>
      <c r="O1119" s="69" t="str">
        <f ca="1">IFERROR(_xludf.ifs(H1119="p","  ",H1119="p＋改行",CHAR(10)&amp;"  "),"")</f>
        <v/>
      </c>
      <c r="P1119" s="69" t="str">
        <f t="shared" ca="1" si="73"/>
        <v/>
      </c>
      <c r="Q1119" s="63"/>
      <c r="R1119" s="77"/>
      <c r="S1119" s="43"/>
    </row>
    <row r="1120" spans="1:19" ht="17.5">
      <c r="A1120" s="63"/>
      <c r="B1120" s="73"/>
      <c r="C1120" s="74"/>
      <c r="D1120" s="65" t="str">
        <f t="shared" si="74"/>
        <v/>
      </c>
      <c r="E1120" s="78"/>
      <c r="F1120" s="65"/>
      <c r="G1120" s="66"/>
      <c r="H1120" s="54"/>
      <c r="I1120" s="64"/>
      <c r="J1120" s="65" t="str">
        <f t="shared" si="75"/>
        <v/>
      </c>
      <c r="K1120" s="72"/>
      <c r="L1120" s="76"/>
      <c r="M1120" s="75"/>
      <c r="N1120" s="68" t="str">
        <f ca="1">IFERROR(_xludf.ifs(H1120="h1",CHAR(10)&amp;"# ",H1120="h2",CHAR(10)&amp;"## ",H1120="h3",CHAR(10)&amp;"### ",H1120="h4",CHAR(10)&amp;"#### ",H1120="h5",CHAR(10)&amp;"##### ",H1120="h6",CHAR(10)&amp;"###### ",H1120="li",CHAR(10)&amp;CHAR(10)&amp;"- ",H1120=1,"1. ",H1120=2,"2. ",H1120=3,"3. ",H1120=4,"4. ",H1120=5,"5. ",H1120=6,"6. ",H1120="引用","&gt; "),"")</f>
        <v/>
      </c>
      <c r="O1120" s="69" t="str">
        <f ca="1">IFERROR(_xludf.ifs(H1120="p","  ",H1120="p＋改行",CHAR(10)&amp;"  "),"")</f>
        <v/>
      </c>
      <c r="P1120" s="69" t="str">
        <f t="shared" ca="1" si="73"/>
        <v/>
      </c>
      <c r="Q1120" s="63"/>
      <c r="R1120" s="77"/>
      <c r="S1120" s="43"/>
    </row>
    <row r="1121" spans="1:19" ht="17.5">
      <c r="A1121" s="63"/>
      <c r="B1121" s="73"/>
      <c r="C1121" s="74"/>
      <c r="D1121" s="65" t="str">
        <f t="shared" si="74"/>
        <v/>
      </c>
      <c r="E1121" s="78"/>
      <c r="F1121" s="65"/>
      <c r="G1121" s="66"/>
      <c r="H1121" s="54"/>
      <c r="I1121" s="64"/>
      <c r="J1121" s="65" t="str">
        <f t="shared" si="75"/>
        <v/>
      </c>
      <c r="K1121" s="72"/>
      <c r="L1121" s="76"/>
      <c r="M1121" s="75"/>
      <c r="N1121" s="68" t="str">
        <f ca="1">IFERROR(_xludf.ifs(H1121="h1",CHAR(10)&amp;"# ",H1121="h2",CHAR(10)&amp;"## ",H1121="h3",CHAR(10)&amp;"### ",H1121="h4",CHAR(10)&amp;"#### ",H1121="h5",CHAR(10)&amp;"##### ",H1121="h6",CHAR(10)&amp;"###### ",H1121="li",CHAR(10)&amp;CHAR(10)&amp;"- ",H1121=1,"1. ",H1121=2,"2. ",H1121=3,"3. ",H1121=4,"4. ",H1121=5,"5. ",H1121=6,"6. ",H1121="引用","&gt; "),"")</f>
        <v/>
      </c>
      <c r="O1121" s="69" t="str">
        <f ca="1">IFERROR(_xludf.ifs(H1121="p","  ",H1121="p＋改行",CHAR(10)&amp;"  "),"")</f>
        <v/>
      </c>
      <c r="P1121" s="69" t="str">
        <f t="shared" ca="1" si="73"/>
        <v/>
      </c>
      <c r="Q1121" s="63"/>
      <c r="R1121" s="77"/>
      <c r="S1121" s="43"/>
    </row>
    <row r="1122" spans="1:19" ht="17.5">
      <c r="A1122" s="63"/>
      <c r="B1122" s="73"/>
      <c r="C1122" s="74"/>
      <c r="D1122" s="65" t="str">
        <f t="shared" si="74"/>
        <v/>
      </c>
      <c r="E1122" s="78"/>
      <c r="F1122" s="65"/>
      <c r="G1122" s="66"/>
      <c r="H1122" s="54"/>
      <c r="I1122" s="64"/>
      <c r="J1122" s="65" t="str">
        <f t="shared" si="75"/>
        <v/>
      </c>
      <c r="K1122" s="72"/>
      <c r="L1122" s="76"/>
      <c r="M1122" s="75"/>
      <c r="N1122" s="68" t="str">
        <f ca="1">IFERROR(_xludf.ifs(H1122="h1",CHAR(10)&amp;"# ",H1122="h2",CHAR(10)&amp;"## ",H1122="h3",CHAR(10)&amp;"### ",H1122="h4",CHAR(10)&amp;"#### ",H1122="h5",CHAR(10)&amp;"##### ",H1122="h6",CHAR(10)&amp;"###### ",H1122="li",CHAR(10)&amp;CHAR(10)&amp;"- ",H1122=1,"1. ",H1122=2,"2. ",H1122=3,"3. ",H1122=4,"4. ",H1122=5,"5. ",H1122=6,"6. ",H1122="引用","&gt; "),"")</f>
        <v/>
      </c>
      <c r="O1122" s="69" t="str">
        <f ca="1">IFERROR(_xludf.ifs(H1122="p","  ",H1122="p＋改行",CHAR(10)&amp;"  "),"")</f>
        <v/>
      </c>
      <c r="P1122" s="69" t="str">
        <f t="shared" ca="1" si="73"/>
        <v/>
      </c>
      <c r="Q1122" s="63"/>
      <c r="R1122" s="77"/>
      <c r="S1122" s="43"/>
    </row>
    <row r="1123" spans="1:19" ht="17.5">
      <c r="A1123" s="63"/>
      <c r="B1123" s="73"/>
      <c r="C1123" s="74"/>
      <c r="D1123" s="65" t="str">
        <f t="shared" si="74"/>
        <v/>
      </c>
      <c r="E1123" s="78"/>
      <c r="F1123" s="65"/>
      <c r="G1123" s="66"/>
      <c r="H1123" s="54"/>
      <c r="I1123" s="64"/>
      <c r="J1123" s="65" t="str">
        <f t="shared" si="75"/>
        <v/>
      </c>
      <c r="K1123" s="72"/>
      <c r="L1123" s="76"/>
      <c r="M1123" s="75"/>
      <c r="N1123" s="68" t="str">
        <f ca="1">IFERROR(_xludf.ifs(H1123="h1",CHAR(10)&amp;"# ",H1123="h2",CHAR(10)&amp;"## ",H1123="h3",CHAR(10)&amp;"### ",H1123="h4",CHAR(10)&amp;"#### ",H1123="h5",CHAR(10)&amp;"##### ",H1123="h6",CHAR(10)&amp;"###### ",H1123="li",CHAR(10)&amp;CHAR(10)&amp;"- ",H1123=1,"1. ",H1123=2,"2. ",H1123=3,"3. ",H1123=4,"4. ",H1123=5,"5. ",H1123=6,"6. ",H1123="引用","&gt; "),"")</f>
        <v/>
      </c>
      <c r="O1123" s="69" t="str">
        <f ca="1">IFERROR(_xludf.ifs(H1123="p","  ",H1123="p＋改行",CHAR(10)&amp;"  "),"")</f>
        <v/>
      </c>
      <c r="P1123" s="69" t="str">
        <f t="shared" ca="1" si="73"/>
        <v/>
      </c>
      <c r="Q1123" s="63"/>
      <c r="R1123" s="77"/>
      <c r="S1123" s="43"/>
    </row>
    <row r="1124" spans="1:19" ht="17.5">
      <c r="A1124" s="63"/>
      <c r="B1124" s="73"/>
      <c r="C1124" s="74"/>
      <c r="D1124" s="65" t="str">
        <f t="shared" si="74"/>
        <v/>
      </c>
      <c r="E1124" s="78"/>
      <c r="F1124" s="65"/>
      <c r="G1124" s="66"/>
      <c r="H1124" s="54"/>
      <c r="I1124" s="64"/>
      <c r="J1124" s="65" t="str">
        <f t="shared" si="75"/>
        <v/>
      </c>
      <c r="K1124" s="72"/>
      <c r="L1124" s="76"/>
      <c r="M1124" s="75"/>
      <c r="N1124" s="68" t="str">
        <f ca="1">IFERROR(_xludf.ifs(H1124="h1",CHAR(10)&amp;"# ",H1124="h2",CHAR(10)&amp;"## ",H1124="h3",CHAR(10)&amp;"### ",H1124="h4",CHAR(10)&amp;"#### ",H1124="h5",CHAR(10)&amp;"##### ",H1124="h6",CHAR(10)&amp;"###### ",H1124="li",CHAR(10)&amp;CHAR(10)&amp;"- ",H1124=1,"1. ",H1124=2,"2. ",H1124=3,"3. ",H1124=4,"4. ",H1124=5,"5. ",H1124=6,"6. ",H1124="引用","&gt; "),"")</f>
        <v/>
      </c>
      <c r="O1124" s="69" t="str">
        <f ca="1">IFERROR(_xludf.ifs(H1124="p","  ",H1124="p＋改行",CHAR(10)&amp;"  "),"")</f>
        <v/>
      </c>
      <c r="P1124" s="69" t="str">
        <f t="shared" ca="1" si="73"/>
        <v/>
      </c>
      <c r="Q1124" s="63"/>
      <c r="R1124" s="77"/>
      <c r="S1124" s="43"/>
    </row>
    <row r="1125" spans="1:19" ht="17.5">
      <c r="A1125" s="63"/>
      <c r="B1125" s="73"/>
      <c r="C1125" s="74"/>
      <c r="D1125" s="65" t="str">
        <f t="shared" si="74"/>
        <v/>
      </c>
      <c r="E1125" s="78"/>
      <c r="F1125" s="65"/>
      <c r="G1125" s="66"/>
      <c r="H1125" s="54"/>
      <c r="I1125" s="64"/>
      <c r="J1125" s="65" t="str">
        <f t="shared" si="75"/>
        <v/>
      </c>
      <c r="K1125" s="72"/>
      <c r="L1125" s="76"/>
      <c r="M1125" s="75"/>
      <c r="N1125" s="68" t="str">
        <f ca="1">IFERROR(_xludf.ifs(H1125="h1",CHAR(10)&amp;"# ",H1125="h2",CHAR(10)&amp;"## ",H1125="h3",CHAR(10)&amp;"### ",H1125="h4",CHAR(10)&amp;"#### ",H1125="h5",CHAR(10)&amp;"##### ",H1125="h6",CHAR(10)&amp;"###### ",H1125="li",CHAR(10)&amp;CHAR(10)&amp;"- ",H1125=1,"1. ",H1125=2,"2. ",H1125=3,"3. ",H1125=4,"4. ",H1125=5,"5. ",H1125=6,"6. ",H1125="引用","&gt; "),"")</f>
        <v/>
      </c>
      <c r="O1125" s="69" t="str">
        <f ca="1">IFERROR(_xludf.ifs(H1125="p","  ",H1125="p＋改行",CHAR(10)&amp;"  "),"")</f>
        <v/>
      </c>
      <c r="P1125" s="69" t="str">
        <f t="shared" ca="1" si="73"/>
        <v/>
      </c>
      <c r="Q1125" s="63"/>
      <c r="R1125" s="77"/>
      <c r="S1125" s="43"/>
    </row>
    <row r="1126" spans="1:19" ht="17.5">
      <c r="A1126" s="63"/>
      <c r="B1126" s="73"/>
      <c r="C1126" s="74"/>
      <c r="D1126" s="65" t="str">
        <f t="shared" si="74"/>
        <v/>
      </c>
      <c r="E1126" s="78"/>
      <c r="F1126" s="65"/>
      <c r="G1126" s="66"/>
      <c r="H1126" s="54"/>
      <c r="I1126" s="64"/>
      <c r="J1126" s="65" t="str">
        <f t="shared" si="75"/>
        <v/>
      </c>
      <c r="K1126" s="72"/>
      <c r="L1126" s="76"/>
      <c r="M1126" s="75"/>
      <c r="N1126" s="68" t="str">
        <f ca="1">IFERROR(_xludf.ifs(H1126="h1",CHAR(10)&amp;"# ",H1126="h2",CHAR(10)&amp;"## ",H1126="h3",CHAR(10)&amp;"### ",H1126="h4",CHAR(10)&amp;"#### ",H1126="h5",CHAR(10)&amp;"##### ",H1126="h6",CHAR(10)&amp;"###### ",H1126="li",CHAR(10)&amp;CHAR(10)&amp;"- ",H1126=1,"1. ",H1126=2,"2. ",H1126=3,"3. ",H1126=4,"4. ",H1126=5,"5. ",H1126=6,"6. ",H1126="引用","&gt; "),"")</f>
        <v/>
      </c>
      <c r="O1126" s="69" t="str">
        <f ca="1">IFERROR(_xludf.ifs(H1126="p","  ",H1126="p＋改行",CHAR(10)&amp;"  "),"")</f>
        <v/>
      </c>
      <c r="P1126" s="69" t="str">
        <f t="shared" ca="1" si="73"/>
        <v/>
      </c>
      <c r="Q1126" s="63"/>
      <c r="R1126" s="77"/>
      <c r="S1126" s="43"/>
    </row>
    <row r="1127" spans="1:19" ht="17.5">
      <c r="A1127" s="63"/>
      <c r="B1127" s="73"/>
      <c r="C1127" s="74"/>
      <c r="D1127" s="65" t="str">
        <f t="shared" si="74"/>
        <v/>
      </c>
      <c r="E1127" s="78"/>
      <c r="F1127" s="65"/>
      <c r="G1127" s="66"/>
      <c r="H1127" s="54"/>
      <c r="I1127" s="64"/>
      <c r="J1127" s="65" t="str">
        <f t="shared" si="75"/>
        <v/>
      </c>
      <c r="K1127" s="72"/>
      <c r="L1127" s="76"/>
      <c r="M1127" s="75"/>
      <c r="N1127" s="68" t="str">
        <f ca="1">IFERROR(_xludf.ifs(H1127="h1",CHAR(10)&amp;"# ",H1127="h2",CHAR(10)&amp;"## ",H1127="h3",CHAR(10)&amp;"### ",H1127="h4",CHAR(10)&amp;"#### ",H1127="h5",CHAR(10)&amp;"##### ",H1127="h6",CHAR(10)&amp;"###### ",H1127="li",CHAR(10)&amp;CHAR(10)&amp;"- ",H1127=1,"1. ",H1127=2,"2. ",H1127=3,"3. ",H1127=4,"4. ",H1127=5,"5. ",H1127=6,"6. ",H1127="引用","&gt; "),"")</f>
        <v/>
      </c>
      <c r="O1127" s="69" t="str">
        <f ca="1">IFERROR(_xludf.ifs(H1127="p","  ",H1127="p＋改行",CHAR(10)&amp;"  "),"")</f>
        <v/>
      </c>
      <c r="P1127" s="69" t="str">
        <f t="shared" ca="1" si="73"/>
        <v/>
      </c>
      <c r="Q1127" s="63"/>
      <c r="R1127" s="77"/>
      <c r="S1127" s="43"/>
    </row>
    <row r="1128" spans="1:19" ht="17.5">
      <c r="A1128" s="63"/>
      <c r="B1128" s="73"/>
      <c r="C1128" s="74"/>
      <c r="D1128" s="65" t="str">
        <f t="shared" si="74"/>
        <v/>
      </c>
      <c r="E1128" s="78"/>
      <c r="F1128" s="65"/>
      <c r="G1128" s="66"/>
      <c r="H1128" s="54"/>
      <c r="I1128" s="64"/>
      <c r="J1128" s="65" t="str">
        <f t="shared" si="75"/>
        <v/>
      </c>
      <c r="K1128" s="72"/>
      <c r="L1128" s="76"/>
      <c r="M1128" s="75"/>
      <c r="N1128" s="68" t="str">
        <f ca="1">IFERROR(_xludf.ifs(H1128="h1",CHAR(10)&amp;"# ",H1128="h2",CHAR(10)&amp;"## ",H1128="h3",CHAR(10)&amp;"### ",H1128="h4",CHAR(10)&amp;"#### ",H1128="h5",CHAR(10)&amp;"##### ",H1128="h6",CHAR(10)&amp;"###### ",H1128="li",CHAR(10)&amp;CHAR(10)&amp;"- ",H1128=1,"1. ",H1128=2,"2. ",H1128=3,"3. ",H1128=4,"4. ",H1128=5,"5. ",H1128=6,"6. ",H1128="引用","&gt; "),"")</f>
        <v/>
      </c>
      <c r="O1128" s="69" t="str">
        <f ca="1">IFERROR(_xludf.ifs(H1128="p","  ",H1128="p＋改行",CHAR(10)&amp;"  "),"")</f>
        <v/>
      </c>
      <c r="P1128" s="69" t="str">
        <f t="shared" ca="1" si="73"/>
        <v/>
      </c>
      <c r="Q1128" s="63"/>
      <c r="R1128" s="77"/>
      <c r="S1128" s="43"/>
    </row>
    <row r="1129" spans="1:19" ht="17.5">
      <c r="A1129" s="63"/>
      <c r="B1129" s="73"/>
      <c r="C1129" s="74"/>
      <c r="D1129" s="65" t="str">
        <f t="shared" si="74"/>
        <v/>
      </c>
      <c r="E1129" s="78"/>
      <c r="F1129" s="65"/>
      <c r="G1129" s="66"/>
      <c r="H1129" s="54"/>
      <c r="I1129" s="64"/>
      <c r="J1129" s="65" t="str">
        <f t="shared" si="75"/>
        <v/>
      </c>
      <c r="K1129" s="72"/>
      <c r="L1129" s="76"/>
      <c r="M1129" s="75"/>
      <c r="N1129" s="68" t="str">
        <f ca="1">IFERROR(_xludf.ifs(H1129="h1",CHAR(10)&amp;"# ",H1129="h2",CHAR(10)&amp;"## ",H1129="h3",CHAR(10)&amp;"### ",H1129="h4",CHAR(10)&amp;"#### ",H1129="h5",CHAR(10)&amp;"##### ",H1129="h6",CHAR(10)&amp;"###### ",H1129="li",CHAR(10)&amp;CHAR(10)&amp;"- ",H1129=1,"1. ",H1129=2,"2. ",H1129=3,"3. ",H1129=4,"4. ",H1129=5,"5. ",H1129=6,"6. ",H1129="引用","&gt; "),"")</f>
        <v/>
      </c>
      <c r="O1129" s="69" t="str">
        <f ca="1">IFERROR(_xludf.ifs(H1129="p","  ",H1129="p＋改行",CHAR(10)&amp;"  "),"")</f>
        <v/>
      </c>
      <c r="P1129" s="69" t="str">
        <f t="shared" ref="P1129:P1192" ca="1" si="76">N1129&amp;I1129&amp;O1129</f>
        <v/>
      </c>
      <c r="Q1129" s="63"/>
      <c r="R1129" s="77"/>
      <c r="S1129" s="43"/>
    </row>
    <row r="1130" spans="1:19" ht="17.5">
      <c r="A1130" s="63"/>
      <c r="B1130" s="73"/>
      <c r="C1130" s="74"/>
      <c r="D1130" s="65" t="str">
        <f t="shared" si="74"/>
        <v/>
      </c>
      <c r="E1130" s="78"/>
      <c r="F1130" s="65"/>
      <c r="G1130" s="66"/>
      <c r="H1130" s="54"/>
      <c r="I1130" s="64"/>
      <c r="J1130" s="65" t="str">
        <f t="shared" si="75"/>
        <v/>
      </c>
      <c r="K1130" s="72"/>
      <c r="L1130" s="76"/>
      <c r="M1130" s="75"/>
      <c r="N1130" s="68" t="str">
        <f ca="1">IFERROR(_xludf.ifs(H1130="h1",CHAR(10)&amp;"# ",H1130="h2",CHAR(10)&amp;"## ",H1130="h3",CHAR(10)&amp;"### ",H1130="h4",CHAR(10)&amp;"#### ",H1130="h5",CHAR(10)&amp;"##### ",H1130="h6",CHAR(10)&amp;"###### ",H1130="li",CHAR(10)&amp;CHAR(10)&amp;"- ",H1130=1,"1. ",H1130=2,"2. ",H1130=3,"3. ",H1130=4,"4. ",H1130=5,"5. ",H1130=6,"6. ",H1130="引用","&gt; "),"")</f>
        <v/>
      </c>
      <c r="O1130" s="69" t="str">
        <f ca="1">IFERROR(_xludf.ifs(H1130="p","  ",H1130="p＋改行",CHAR(10)&amp;"  "),"")</f>
        <v/>
      </c>
      <c r="P1130" s="69" t="str">
        <f t="shared" ca="1" si="76"/>
        <v/>
      </c>
      <c r="Q1130" s="63"/>
      <c r="R1130" s="77"/>
      <c r="S1130" s="43"/>
    </row>
    <row r="1131" spans="1:19" ht="17.5">
      <c r="A1131" s="63"/>
      <c r="B1131" s="73"/>
      <c r="C1131" s="74"/>
      <c r="D1131" s="65" t="str">
        <f t="shared" si="74"/>
        <v/>
      </c>
      <c r="E1131" s="78"/>
      <c r="F1131" s="65"/>
      <c r="G1131" s="66"/>
      <c r="H1131" s="54"/>
      <c r="I1131" s="64"/>
      <c r="J1131" s="65" t="str">
        <f t="shared" si="75"/>
        <v/>
      </c>
      <c r="K1131" s="72"/>
      <c r="L1131" s="76"/>
      <c r="M1131" s="75"/>
      <c r="N1131" s="68" t="str">
        <f ca="1">IFERROR(_xludf.ifs(H1131="h1",CHAR(10)&amp;"# ",H1131="h2",CHAR(10)&amp;"## ",H1131="h3",CHAR(10)&amp;"### ",H1131="h4",CHAR(10)&amp;"#### ",H1131="h5",CHAR(10)&amp;"##### ",H1131="h6",CHAR(10)&amp;"###### ",H1131="li",CHAR(10)&amp;CHAR(10)&amp;"- ",H1131=1,"1. ",H1131=2,"2. ",H1131=3,"3. ",H1131=4,"4. ",H1131=5,"5. ",H1131=6,"6. ",H1131="引用","&gt; "),"")</f>
        <v/>
      </c>
      <c r="O1131" s="69" t="str">
        <f ca="1">IFERROR(_xludf.ifs(H1131="p","  ",H1131="p＋改行",CHAR(10)&amp;"  "),"")</f>
        <v/>
      </c>
      <c r="P1131" s="69" t="str">
        <f t="shared" ca="1" si="76"/>
        <v/>
      </c>
      <c r="Q1131" s="63"/>
      <c r="R1131" s="77"/>
      <c r="S1131" s="43"/>
    </row>
    <row r="1132" spans="1:19" ht="17.5">
      <c r="A1132" s="63"/>
      <c r="B1132" s="73"/>
      <c r="C1132" s="74"/>
      <c r="D1132" s="65" t="str">
        <f t="shared" si="74"/>
        <v/>
      </c>
      <c r="E1132" s="78"/>
      <c r="F1132" s="65"/>
      <c r="G1132" s="66"/>
      <c r="H1132" s="54"/>
      <c r="I1132" s="64"/>
      <c r="J1132" s="65" t="str">
        <f t="shared" si="75"/>
        <v/>
      </c>
      <c r="K1132" s="72"/>
      <c r="L1132" s="76"/>
      <c r="M1132" s="75"/>
      <c r="N1132" s="68" t="str">
        <f ca="1">IFERROR(_xludf.ifs(H1132="h1",CHAR(10)&amp;"# ",H1132="h2",CHAR(10)&amp;"## ",H1132="h3",CHAR(10)&amp;"### ",H1132="h4",CHAR(10)&amp;"#### ",H1132="h5",CHAR(10)&amp;"##### ",H1132="h6",CHAR(10)&amp;"###### ",H1132="li",CHAR(10)&amp;CHAR(10)&amp;"- ",H1132=1,"1. ",H1132=2,"2. ",H1132=3,"3. ",H1132=4,"4. ",H1132=5,"5. ",H1132=6,"6. ",H1132="引用","&gt; "),"")</f>
        <v/>
      </c>
      <c r="O1132" s="69" t="str">
        <f ca="1">IFERROR(_xludf.ifs(H1132="p","  ",H1132="p＋改行",CHAR(10)&amp;"  "),"")</f>
        <v/>
      </c>
      <c r="P1132" s="69" t="str">
        <f t="shared" ca="1" si="76"/>
        <v/>
      </c>
      <c r="Q1132" s="63"/>
      <c r="R1132" s="77"/>
      <c r="S1132" s="43"/>
    </row>
    <row r="1133" spans="1:19" ht="17.5">
      <c r="A1133" s="63"/>
      <c r="B1133" s="73"/>
      <c r="C1133" s="74"/>
      <c r="D1133" s="65" t="str">
        <f t="shared" si="74"/>
        <v/>
      </c>
      <c r="E1133" s="78"/>
      <c r="F1133" s="65"/>
      <c r="G1133" s="66"/>
      <c r="H1133" s="54"/>
      <c r="I1133" s="64"/>
      <c r="J1133" s="65" t="str">
        <f t="shared" si="75"/>
        <v/>
      </c>
      <c r="K1133" s="72"/>
      <c r="L1133" s="76"/>
      <c r="M1133" s="75"/>
      <c r="N1133" s="68" t="str">
        <f ca="1">IFERROR(_xludf.ifs(H1133="h1",CHAR(10)&amp;"# ",H1133="h2",CHAR(10)&amp;"## ",H1133="h3",CHAR(10)&amp;"### ",H1133="h4",CHAR(10)&amp;"#### ",H1133="h5",CHAR(10)&amp;"##### ",H1133="h6",CHAR(10)&amp;"###### ",H1133="li",CHAR(10)&amp;CHAR(10)&amp;"- ",H1133=1,"1. ",H1133=2,"2. ",H1133=3,"3. ",H1133=4,"4. ",H1133=5,"5. ",H1133=6,"6. ",H1133="引用","&gt; "),"")</f>
        <v/>
      </c>
      <c r="O1133" s="69" t="str">
        <f ca="1">IFERROR(_xludf.ifs(H1133="p","  ",H1133="p＋改行",CHAR(10)&amp;"  "),"")</f>
        <v/>
      </c>
      <c r="P1133" s="69" t="str">
        <f t="shared" ca="1" si="76"/>
        <v/>
      </c>
      <c r="Q1133" s="63"/>
      <c r="R1133" s="77"/>
      <c r="S1133" s="43"/>
    </row>
    <row r="1134" spans="1:19" ht="17.5">
      <c r="A1134" s="63"/>
      <c r="B1134" s="73"/>
      <c r="C1134" s="74"/>
      <c r="D1134" s="65" t="str">
        <f t="shared" si="74"/>
        <v/>
      </c>
      <c r="E1134" s="78"/>
      <c r="F1134" s="65"/>
      <c r="G1134" s="66"/>
      <c r="H1134" s="54"/>
      <c r="I1134" s="64"/>
      <c r="J1134" s="65" t="str">
        <f t="shared" si="75"/>
        <v/>
      </c>
      <c r="K1134" s="72"/>
      <c r="L1134" s="76"/>
      <c r="M1134" s="75"/>
      <c r="N1134" s="68" t="str">
        <f ca="1">IFERROR(_xludf.ifs(H1134="h1",CHAR(10)&amp;"# ",H1134="h2",CHAR(10)&amp;"## ",H1134="h3",CHAR(10)&amp;"### ",H1134="h4",CHAR(10)&amp;"#### ",H1134="h5",CHAR(10)&amp;"##### ",H1134="h6",CHAR(10)&amp;"###### ",H1134="li",CHAR(10)&amp;CHAR(10)&amp;"- ",H1134=1,"1. ",H1134=2,"2. ",H1134=3,"3. ",H1134=4,"4. ",H1134=5,"5. ",H1134=6,"6. ",H1134="引用","&gt; "),"")</f>
        <v/>
      </c>
      <c r="O1134" s="69" t="str">
        <f ca="1">IFERROR(_xludf.ifs(H1134="p","  ",H1134="p＋改行",CHAR(10)&amp;"  "),"")</f>
        <v/>
      </c>
      <c r="P1134" s="69" t="str">
        <f t="shared" ca="1" si="76"/>
        <v/>
      </c>
      <c r="Q1134" s="63"/>
      <c r="R1134" s="77"/>
      <c r="S1134" s="43"/>
    </row>
    <row r="1135" spans="1:19" ht="17.5">
      <c r="A1135" s="63"/>
      <c r="B1135" s="73"/>
      <c r="C1135" s="74"/>
      <c r="D1135" s="65" t="str">
        <f t="shared" si="74"/>
        <v/>
      </c>
      <c r="E1135" s="78"/>
      <c r="F1135" s="65"/>
      <c r="G1135" s="66"/>
      <c r="H1135" s="54"/>
      <c r="I1135" s="64"/>
      <c r="J1135" s="65" t="str">
        <f t="shared" si="75"/>
        <v/>
      </c>
      <c r="K1135" s="72"/>
      <c r="L1135" s="76"/>
      <c r="M1135" s="75"/>
      <c r="N1135" s="68" t="str">
        <f ca="1">IFERROR(_xludf.ifs(H1135="h1",CHAR(10)&amp;"# ",H1135="h2",CHAR(10)&amp;"## ",H1135="h3",CHAR(10)&amp;"### ",H1135="h4",CHAR(10)&amp;"#### ",H1135="h5",CHAR(10)&amp;"##### ",H1135="h6",CHAR(10)&amp;"###### ",H1135="li",CHAR(10)&amp;CHAR(10)&amp;"- ",H1135=1,"1. ",H1135=2,"2. ",H1135=3,"3. ",H1135=4,"4. ",H1135=5,"5. ",H1135=6,"6. ",H1135="引用","&gt; "),"")</f>
        <v/>
      </c>
      <c r="O1135" s="69" t="str">
        <f ca="1">IFERROR(_xludf.ifs(H1135="p","  ",H1135="p＋改行",CHAR(10)&amp;"  "),"")</f>
        <v/>
      </c>
      <c r="P1135" s="69" t="str">
        <f t="shared" ca="1" si="76"/>
        <v/>
      </c>
      <c r="Q1135" s="63"/>
      <c r="R1135" s="77"/>
      <c r="S1135" s="43"/>
    </row>
    <row r="1136" spans="1:19" ht="17.5">
      <c r="A1136" s="63"/>
      <c r="B1136" s="73"/>
      <c r="C1136" s="74"/>
      <c r="D1136" s="65" t="str">
        <f t="shared" si="74"/>
        <v/>
      </c>
      <c r="E1136" s="78"/>
      <c r="F1136" s="65"/>
      <c r="G1136" s="66"/>
      <c r="H1136" s="54"/>
      <c r="I1136" s="64"/>
      <c r="J1136" s="65" t="str">
        <f t="shared" si="75"/>
        <v/>
      </c>
      <c r="K1136" s="72"/>
      <c r="L1136" s="76"/>
      <c r="M1136" s="75"/>
      <c r="N1136" s="68" t="str">
        <f ca="1">IFERROR(_xludf.ifs(H1136="h1",CHAR(10)&amp;"# ",H1136="h2",CHAR(10)&amp;"## ",H1136="h3",CHAR(10)&amp;"### ",H1136="h4",CHAR(10)&amp;"#### ",H1136="h5",CHAR(10)&amp;"##### ",H1136="h6",CHAR(10)&amp;"###### ",H1136="li",CHAR(10)&amp;CHAR(10)&amp;"- ",H1136=1,"1. ",H1136=2,"2. ",H1136=3,"3. ",H1136=4,"4. ",H1136=5,"5. ",H1136=6,"6. ",H1136="引用","&gt; "),"")</f>
        <v/>
      </c>
      <c r="O1136" s="69" t="str">
        <f ca="1">IFERROR(_xludf.ifs(H1136="p","  ",H1136="p＋改行",CHAR(10)&amp;"  "),"")</f>
        <v/>
      </c>
      <c r="P1136" s="69" t="str">
        <f t="shared" ca="1" si="76"/>
        <v/>
      </c>
      <c r="Q1136" s="63"/>
      <c r="R1136" s="77"/>
      <c r="S1136" s="43"/>
    </row>
    <row r="1137" spans="1:19" ht="17.5">
      <c r="A1137" s="63"/>
      <c r="B1137" s="73"/>
      <c r="C1137" s="74"/>
      <c r="D1137" s="65" t="str">
        <f t="shared" si="74"/>
        <v/>
      </c>
      <c r="E1137" s="78"/>
      <c r="F1137" s="65"/>
      <c r="G1137" s="66"/>
      <c r="H1137" s="54"/>
      <c r="I1137" s="64"/>
      <c r="J1137" s="65" t="str">
        <f t="shared" si="75"/>
        <v/>
      </c>
      <c r="K1137" s="72"/>
      <c r="L1137" s="76"/>
      <c r="M1137" s="75"/>
      <c r="N1137" s="68" t="str">
        <f ca="1">IFERROR(_xludf.ifs(H1137="h1",CHAR(10)&amp;"# ",H1137="h2",CHAR(10)&amp;"## ",H1137="h3",CHAR(10)&amp;"### ",H1137="h4",CHAR(10)&amp;"#### ",H1137="h5",CHAR(10)&amp;"##### ",H1137="h6",CHAR(10)&amp;"###### ",H1137="li",CHAR(10)&amp;CHAR(10)&amp;"- ",H1137=1,"1. ",H1137=2,"2. ",H1137=3,"3. ",H1137=4,"4. ",H1137=5,"5. ",H1137=6,"6. ",H1137="引用","&gt; "),"")</f>
        <v/>
      </c>
      <c r="O1137" s="69" t="str">
        <f ca="1">IFERROR(_xludf.ifs(H1137="p","  ",H1137="p＋改行",CHAR(10)&amp;"  "),"")</f>
        <v/>
      </c>
      <c r="P1137" s="69" t="str">
        <f t="shared" ca="1" si="76"/>
        <v/>
      </c>
      <c r="Q1137" s="63"/>
      <c r="R1137" s="77"/>
      <c r="S1137" s="43"/>
    </row>
    <row r="1138" spans="1:19" ht="17.5">
      <c r="A1138" s="63"/>
      <c r="B1138" s="73"/>
      <c r="C1138" s="74"/>
      <c r="D1138" s="65" t="str">
        <f t="shared" si="74"/>
        <v/>
      </c>
      <c r="E1138" s="78"/>
      <c r="F1138" s="65"/>
      <c r="G1138" s="66"/>
      <c r="H1138" s="54"/>
      <c r="I1138" s="64"/>
      <c r="J1138" s="65" t="str">
        <f t="shared" si="75"/>
        <v/>
      </c>
      <c r="K1138" s="72"/>
      <c r="L1138" s="76"/>
      <c r="M1138" s="75"/>
      <c r="N1138" s="68" t="str">
        <f ca="1">IFERROR(_xludf.ifs(H1138="h1",CHAR(10)&amp;"# ",H1138="h2",CHAR(10)&amp;"## ",H1138="h3",CHAR(10)&amp;"### ",H1138="h4",CHAR(10)&amp;"#### ",H1138="h5",CHAR(10)&amp;"##### ",H1138="h6",CHAR(10)&amp;"###### ",H1138="li",CHAR(10)&amp;CHAR(10)&amp;"- ",H1138=1,"1. ",H1138=2,"2. ",H1138=3,"3. ",H1138=4,"4. ",H1138=5,"5. ",H1138=6,"6. ",H1138="引用","&gt; "),"")</f>
        <v/>
      </c>
      <c r="O1138" s="69" t="str">
        <f ca="1">IFERROR(_xludf.ifs(H1138="p","  ",H1138="p＋改行",CHAR(10)&amp;"  "),"")</f>
        <v/>
      </c>
      <c r="P1138" s="69" t="str">
        <f t="shared" ca="1" si="76"/>
        <v/>
      </c>
      <c r="Q1138" s="63"/>
      <c r="R1138" s="77"/>
      <c r="S1138" s="43"/>
    </row>
    <row r="1139" spans="1:19" ht="17.5">
      <c r="A1139" s="63"/>
      <c r="B1139" s="73"/>
      <c r="C1139" s="74"/>
      <c r="D1139" s="65" t="str">
        <f t="shared" si="74"/>
        <v/>
      </c>
      <c r="E1139" s="78"/>
      <c r="F1139" s="65"/>
      <c r="G1139" s="66"/>
      <c r="H1139" s="54"/>
      <c r="I1139" s="64"/>
      <c r="J1139" s="65" t="str">
        <f t="shared" si="75"/>
        <v/>
      </c>
      <c r="K1139" s="72"/>
      <c r="L1139" s="76"/>
      <c r="M1139" s="75"/>
      <c r="N1139" s="68" t="str">
        <f ca="1">IFERROR(_xludf.ifs(H1139="h1",CHAR(10)&amp;"# ",H1139="h2",CHAR(10)&amp;"## ",H1139="h3",CHAR(10)&amp;"### ",H1139="h4",CHAR(10)&amp;"#### ",H1139="h5",CHAR(10)&amp;"##### ",H1139="h6",CHAR(10)&amp;"###### ",H1139="li",CHAR(10)&amp;CHAR(10)&amp;"- ",H1139=1,"1. ",H1139=2,"2. ",H1139=3,"3. ",H1139=4,"4. ",H1139=5,"5. ",H1139=6,"6. ",H1139="引用","&gt; "),"")</f>
        <v/>
      </c>
      <c r="O1139" s="69" t="str">
        <f ca="1">IFERROR(_xludf.ifs(H1139="p","  ",H1139="p＋改行",CHAR(10)&amp;"  "),"")</f>
        <v/>
      </c>
      <c r="P1139" s="69" t="str">
        <f t="shared" ca="1" si="76"/>
        <v/>
      </c>
      <c r="Q1139" s="63"/>
      <c r="R1139" s="77"/>
      <c r="S1139" s="43"/>
    </row>
    <row r="1140" spans="1:19" ht="17.5">
      <c r="A1140" s="63"/>
      <c r="B1140" s="73"/>
      <c r="C1140" s="74"/>
      <c r="D1140" s="65" t="str">
        <f t="shared" si="74"/>
        <v/>
      </c>
      <c r="E1140" s="78"/>
      <c r="F1140" s="65"/>
      <c r="G1140" s="66"/>
      <c r="H1140" s="54"/>
      <c r="I1140" s="64"/>
      <c r="J1140" s="65" t="str">
        <f t="shared" si="75"/>
        <v/>
      </c>
      <c r="K1140" s="72"/>
      <c r="L1140" s="76"/>
      <c r="M1140" s="75"/>
      <c r="N1140" s="68" t="str">
        <f ca="1">IFERROR(_xludf.ifs(H1140="h1",CHAR(10)&amp;"# ",H1140="h2",CHAR(10)&amp;"## ",H1140="h3",CHAR(10)&amp;"### ",H1140="h4",CHAR(10)&amp;"#### ",H1140="h5",CHAR(10)&amp;"##### ",H1140="h6",CHAR(10)&amp;"###### ",H1140="li",CHAR(10)&amp;CHAR(10)&amp;"- ",H1140=1,"1. ",H1140=2,"2. ",H1140=3,"3. ",H1140=4,"4. ",H1140=5,"5. ",H1140=6,"6. ",H1140="引用","&gt; "),"")</f>
        <v/>
      </c>
      <c r="O1140" s="69" t="str">
        <f ca="1">IFERROR(_xludf.ifs(H1140="p","  ",H1140="p＋改行",CHAR(10)&amp;"  "),"")</f>
        <v/>
      </c>
      <c r="P1140" s="69" t="str">
        <f t="shared" ca="1" si="76"/>
        <v/>
      </c>
      <c r="Q1140" s="63"/>
      <c r="R1140" s="77"/>
      <c r="S1140" s="43"/>
    </row>
    <row r="1141" spans="1:19" ht="17.5">
      <c r="A1141" s="63"/>
      <c r="B1141" s="73"/>
      <c r="C1141" s="74"/>
      <c r="D1141" s="65" t="str">
        <f t="shared" si="74"/>
        <v/>
      </c>
      <c r="E1141" s="78"/>
      <c r="F1141" s="65"/>
      <c r="G1141" s="66"/>
      <c r="H1141" s="54"/>
      <c r="I1141" s="64"/>
      <c r="J1141" s="65" t="str">
        <f t="shared" si="75"/>
        <v/>
      </c>
      <c r="K1141" s="72"/>
      <c r="L1141" s="76"/>
      <c r="M1141" s="75"/>
      <c r="N1141" s="68" t="str">
        <f ca="1">IFERROR(_xludf.ifs(H1141="h1",CHAR(10)&amp;"# ",H1141="h2",CHAR(10)&amp;"## ",H1141="h3",CHAR(10)&amp;"### ",H1141="h4",CHAR(10)&amp;"#### ",H1141="h5",CHAR(10)&amp;"##### ",H1141="h6",CHAR(10)&amp;"###### ",H1141="li",CHAR(10)&amp;CHAR(10)&amp;"- ",H1141=1,"1. ",H1141=2,"2. ",H1141=3,"3. ",H1141=4,"4. ",H1141=5,"5. ",H1141=6,"6. ",H1141="引用","&gt; "),"")</f>
        <v/>
      </c>
      <c r="O1141" s="69" t="str">
        <f ca="1">IFERROR(_xludf.ifs(H1141="p","  ",H1141="p＋改行",CHAR(10)&amp;"  "),"")</f>
        <v/>
      </c>
      <c r="P1141" s="69" t="str">
        <f t="shared" ca="1" si="76"/>
        <v/>
      </c>
      <c r="Q1141" s="63"/>
      <c r="R1141" s="77"/>
      <c r="S1141" s="43"/>
    </row>
    <row r="1142" spans="1:19" ht="17.5">
      <c r="A1142" s="63"/>
      <c r="B1142" s="73"/>
      <c r="C1142" s="74"/>
      <c r="D1142" s="65" t="str">
        <f t="shared" si="74"/>
        <v/>
      </c>
      <c r="E1142" s="78"/>
      <c r="F1142" s="65"/>
      <c r="G1142" s="66"/>
      <c r="H1142" s="54"/>
      <c r="I1142" s="64"/>
      <c r="J1142" s="65" t="str">
        <f t="shared" si="75"/>
        <v/>
      </c>
      <c r="K1142" s="72"/>
      <c r="L1142" s="76"/>
      <c r="M1142" s="75"/>
      <c r="N1142" s="68" t="str">
        <f ca="1">IFERROR(_xludf.ifs(H1142="h1",CHAR(10)&amp;"# ",H1142="h2",CHAR(10)&amp;"## ",H1142="h3",CHAR(10)&amp;"### ",H1142="h4",CHAR(10)&amp;"#### ",H1142="h5",CHAR(10)&amp;"##### ",H1142="h6",CHAR(10)&amp;"###### ",H1142="li",CHAR(10)&amp;CHAR(10)&amp;"- ",H1142=1,"1. ",H1142=2,"2. ",H1142=3,"3. ",H1142=4,"4. ",H1142=5,"5. ",H1142=6,"6. ",H1142="引用","&gt; "),"")</f>
        <v/>
      </c>
      <c r="O1142" s="69" t="str">
        <f ca="1">IFERROR(_xludf.ifs(H1142="p","  ",H1142="p＋改行",CHAR(10)&amp;"  "),"")</f>
        <v/>
      </c>
      <c r="P1142" s="69" t="str">
        <f t="shared" ca="1" si="76"/>
        <v/>
      </c>
      <c r="Q1142" s="63"/>
      <c r="R1142" s="77"/>
      <c r="S1142" s="43"/>
    </row>
    <row r="1143" spans="1:19" ht="17.5">
      <c r="A1143" s="63"/>
      <c r="B1143" s="73"/>
      <c r="C1143" s="74"/>
      <c r="D1143" s="65" t="str">
        <f t="shared" si="74"/>
        <v/>
      </c>
      <c r="E1143" s="78"/>
      <c r="F1143" s="65"/>
      <c r="G1143" s="66"/>
      <c r="H1143" s="54"/>
      <c r="I1143" s="64"/>
      <c r="J1143" s="65" t="str">
        <f t="shared" si="75"/>
        <v/>
      </c>
      <c r="K1143" s="72"/>
      <c r="L1143" s="76"/>
      <c r="M1143" s="75"/>
      <c r="N1143" s="68" t="str">
        <f ca="1">IFERROR(_xludf.ifs(H1143="h1",CHAR(10)&amp;"# ",H1143="h2",CHAR(10)&amp;"## ",H1143="h3",CHAR(10)&amp;"### ",H1143="h4",CHAR(10)&amp;"#### ",H1143="h5",CHAR(10)&amp;"##### ",H1143="h6",CHAR(10)&amp;"###### ",H1143="li",CHAR(10)&amp;CHAR(10)&amp;"- ",H1143=1,"1. ",H1143=2,"2. ",H1143=3,"3. ",H1143=4,"4. ",H1143=5,"5. ",H1143=6,"6. ",H1143="引用","&gt; "),"")</f>
        <v/>
      </c>
      <c r="O1143" s="69" t="str">
        <f ca="1">IFERROR(_xludf.ifs(H1143="p","  ",H1143="p＋改行",CHAR(10)&amp;"  "),"")</f>
        <v/>
      </c>
      <c r="P1143" s="69" t="str">
        <f t="shared" ca="1" si="76"/>
        <v/>
      </c>
      <c r="Q1143" s="63"/>
      <c r="R1143" s="77"/>
      <c r="S1143" s="43"/>
    </row>
    <row r="1144" spans="1:19" ht="17.5">
      <c r="A1144" s="63"/>
      <c r="B1144" s="73"/>
      <c r="C1144" s="74"/>
      <c r="D1144" s="65" t="str">
        <f t="shared" si="74"/>
        <v/>
      </c>
      <c r="E1144" s="78"/>
      <c r="F1144" s="65"/>
      <c r="G1144" s="66"/>
      <c r="H1144" s="54"/>
      <c r="I1144" s="64"/>
      <c r="J1144" s="65" t="str">
        <f t="shared" si="75"/>
        <v/>
      </c>
      <c r="K1144" s="72"/>
      <c r="L1144" s="76"/>
      <c r="M1144" s="75"/>
      <c r="N1144" s="68" t="str">
        <f ca="1">IFERROR(_xludf.ifs(H1144="h1",CHAR(10)&amp;"# ",H1144="h2",CHAR(10)&amp;"## ",H1144="h3",CHAR(10)&amp;"### ",H1144="h4",CHAR(10)&amp;"#### ",H1144="h5",CHAR(10)&amp;"##### ",H1144="h6",CHAR(10)&amp;"###### ",H1144="li",CHAR(10)&amp;CHAR(10)&amp;"- ",H1144=1,"1. ",H1144=2,"2. ",H1144=3,"3. ",H1144=4,"4. ",H1144=5,"5. ",H1144=6,"6. ",H1144="引用","&gt; "),"")</f>
        <v/>
      </c>
      <c r="O1144" s="69" t="str">
        <f ca="1">IFERROR(_xludf.ifs(H1144="p","  ",H1144="p＋改行",CHAR(10)&amp;"  "),"")</f>
        <v/>
      </c>
      <c r="P1144" s="69" t="str">
        <f t="shared" ca="1" si="76"/>
        <v/>
      </c>
      <c r="Q1144" s="63"/>
      <c r="R1144" s="77"/>
      <c r="S1144" s="43"/>
    </row>
    <row r="1145" spans="1:19" ht="17.5">
      <c r="A1145" s="63"/>
      <c r="B1145" s="73"/>
      <c r="C1145" s="74"/>
      <c r="D1145" s="65" t="str">
        <f t="shared" si="74"/>
        <v/>
      </c>
      <c r="E1145" s="78"/>
      <c r="F1145" s="65"/>
      <c r="G1145" s="66"/>
      <c r="H1145" s="54"/>
      <c r="I1145" s="64"/>
      <c r="J1145" s="65" t="str">
        <f t="shared" si="75"/>
        <v/>
      </c>
      <c r="K1145" s="72"/>
      <c r="L1145" s="76"/>
      <c r="M1145" s="75"/>
      <c r="N1145" s="68" t="str">
        <f ca="1">IFERROR(_xludf.ifs(H1145="h1",CHAR(10)&amp;"# ",H1145="h2",CHAR(10)&amp;"## ",H1145="h3",CHAR(10)&amp;"### ",H1145="h4",CHAR(10)&amp;"#### ",H1145="h5",CHAR(10)&amp;"##### ",H1145="h6",CHAR(10)&amp;"###### ",H1145="li",CHAR(10)&amp;CHAR(10)&amp;"- ",H1145=1,"1. ",H1145=2,"2. ",H1145=3,"3. ",H1145=4,"4. ",H1145=5,"5. ",H1145=6,"6. ",H1145="引用","&gt; "),"")</f>
        <v/>
      </c>
      <c r="O1145" s="69" t="str">
        <f ca="1">IFERROR(_xludf.ifs(H1145="p","  ",H1145="p＋改行",CHAR(10)&amp;"  "),"")</f>
        <v/>
      </c>
      <c r="P1145" s="69" t="str">
        <f t="shared" ca="1" si="76"/>
        <v/>
      </c>
      <c r="Q1145" s="63"/>
      <c r="R1145" s="77"/>
      <c r="S1145" s="43"/>
    </row>
    <row r="1146" spans="1:19" ht="17.5">
      <c r="A1146" s="63"/>
      <c r="B1146" s="73"/>
      <c r="C1146" s="74"/>
      <c r="D1146" s="65" t="str">
        <f t="shared" si="74"/>
        <v/>
      </c>
      <c r="E1146" s="78"/>
      <c r="F1146" s="65"/>
      <c r="G1146" s="66"/>
      <c r="H1146" s="54"/>
      <c r="I1146" s="64"/>
      <c r="J1146" s="65" t="str">
        <f t="shared" si="75"/>
        <v/>
      </c>
      <c r="K1146" s="72"/>
      <c r="L1146" s="76"/>
      <c r="M1146" s="75"/>
      <c r="N1146" s="68" t="str">
        <f ca="1">IFERROR(_xludf.ifs(H1146="h1",CHAR(10)&amp;"# ",H1146="h2",CHAR(10)&amp;"## ",H1146="h3",CHAR(10)&amp;"### ",H1146="h4",CHAR(10)&amp;"#### ",H1146="h5",CHAR(10)&amp;"##### ",H1146="h6",CHAR(10)&amp;"###### ",H1146="li",CHAR(10)&amp;CHAR(10)&amp;"- ",H1146=1,"1. ",H1146=2,"2. ",H1146=3,"3. ",H1146=4,"4. ",H1146=5,"5. ",H1146=6,"6. ",H1146="引用","&gt; "),"")</f>
        <v/>
      </c>
      <c r="O1146" s="69" t="str">
        <f ca="1">IFERROR(_xludf.ifs(H1146="p","  ",H1146="p＋改行",CHAR(10)&amp;"  "),"")</f>
        <v/>
      </c>
      <c r="P1146" s="69" t="str">
        <f t="shared" ca="1" si="76"/>
        <v/>
      </c>
      <c r="Q1146" s="63"/>
      <c r="R1146" s="77"/>
      <c r="S1146" s="43"/>
    </row>
    <row r="1147" spans="1:19" ht="17.5">
      <c r="A1147" s="63"/>
      <c r="B1147" s="73"/>
      <c r="C1147" s="74"/>
      <c r="D1147" s="65" t="str">
        <f t="shared" si="74"/>
        <v/>
      </c>
      <c r="E1147" s="78"/>
      <c r="F1147" s="65"/>
      <c r="G1147" s="66"/>
      <c r="H1147" s="54"/>
      <c r="I1147" s="64"/>
      <c r="J1147" s="65" t="str">
        <f t="shared" si="75"/>
        <v/>
      </c>
      <c r="K1147" s="72"/>
      <c r="L1147" s="76"/>
      <c r="M1147" s="75"/>
      <c r="N1147" s="68" t="str">
        <f ca="1">IFERROR(_xludf.ifs(H1147="h1",CHAR(10)&amp;"# ",H1147="h2",CHAR(10)&amp;"## ",H1147="h3",CHAR(10)&amp;"### ",H1147="h4",CHAR(10)&amp;"#### ",H1147="h5",CHAR(10)&amp;"##### ",H1147="h6",CHAR(10)&amp;"###### ",H1147="li",CHAR(10)&amp;CHAR(10)&amp;"- ",H1147=1,"1. ",H1147=2,"2. ",H1147=3,"3. ",H1147=4,"4. ",H1147=5,"5. ",H1147=6,"6. ",H1147="引用","&gt; "),"")</f>
        <v/>
      </c>
      <c r="O1147" s="69" t="str">
        <f ca="1">IFERROR(_xludf.ifs(H1147="p","  ",H1147="p＋改行",CHAR(10)&amp;"  "),"")</f>
        <v/>
      </c>
      <c r="P1147" s="69" t="str">
        <f t="shared" ca="1" si="76"/>
        <v/>
      </c>
      <c r="Q1147" s="63"/>
      <c r="R1147" s="77"/>
      <c r="S1147" s="43"/>
    </row>
    <row r="1148" spans="1:19" ht="17.5">
      <c r="A1148" s="63"/>
      <c r="B1148" s="73"/>
      <c r="C1148" s="74"/>
      <c r="D1148" s="65" t="str">
        <f t="shared" si="74"/>
        <v/>
      </c>
      <c r="E1148" s="78"/>
      <c r="F1148" s="65"/>
      <c r="G1148" s="66"/>
      <c r="H1148" s="54"/>
      <c r="I1148" s="64"/>
      <c r="J1148" s="65" t="str">
        <f t="shared" si="75"/>
        <v/>
      </c>
      <c r="K1148" s="72"/>
      <c r="L1148" s="76"/>
      <c r="M1148" s="75"/>
      <c r="N1148" s="68" t="str">
        <f ca="1">IFERROR(_xludf.ifs(H1148="h1",CHAR(10)&amp;"# ",H1148="h2",CHAR(10)&amp;"## ",H1148="h3",CHAR(10)&amp;"### ",H1148="h4",CHAR(10)&amp;"#### ",H1148="h5",CHAR(10)&amp;"##### ",H1148="h6",CHAR(10)&amp;"###### ",H1148="li",CHAR(10)&amp;CHAR(10)&amp;"- ",H1148=1,"1. ",H1148=2,"2. ",H1148=3,"3. ",H1148=4,"4. ",H1148=5,"5. ",H1148=6,"6. ",H1148="引用","&gt; "),"")</f>
        <v/>
      </c>
      <c r="O1148" s="69" t="str">
        <f ca="1">IFERROR(_xludf.ifs(H1148="p","  ",H1148="p＋改行",CHAR(10)&amp;"  "),"")</f>
        <v/>
      </c>
      <c r="P1148" s="69" t="str">
        <f t="shared" ca="1" si="76"/>
        <v/>
      </c>
      <c r="Q1148" s="63"/>
      <c r="R1148" s="77"/>
      <c r="S1148" s="43"/>
    </row>
    <row r="1149" spans="1:19" ht="17.5">
      <c r="A1149" s="63"/>
      <c r="B1149" s="73"/>
      <c r="C1149" s="74"/>
      <c r="D1149" s="65" t="str">
        <f t="shared" si="74"/>
        <v/>
      </c>
      <c r="E1149" s="78"/>
      <c r="F1149" s="65"/>
      <c r="G1149" s="66"/>
      <c r="H1149" s="54"/>
      <c r="I1149" s="64"/>
      <c r="J1149" s="65" t="str">
        <f t="shared" si="75"/>
        <v/>
      </c>
      <c r="K1149" s="72"/>
      <c r="L1149" s="76"/>
      <c r="M1149" s="75"/>
      <c r="N1149" s="68" t="str">
        <f ca="1">IFERROR(_xludf.ifs(H1149="h1",CHAR(10)&amp;"# ",H1149="h2",CHAR(10)&amp;"## ",H1149="h3",CHAR(10)&amp;"### ",H1149="h4",CHAR(10)&amp;"#### ",H1149="h5",CHAR(10)&amp;"##### ",H1149="h6",CHAR(10)&amp;"###### ",H1149="li",CHAR(10)&amp;CHAR(10)&amp;"- ",H1149=1,"1. ",H1149=2,"2. ",H1149=3,"3. ",H1149=4,"4. ",H1149=5,"5. ",H1149=6,"6. ",H1149="引用","&gt; "),"")</f>
        <v/>
      </c>
      <c r="O1149" s="69" t="str">
        <f ca="1">IFERROR(_xludf.ifs(H1149="p","  ",H1149="p＋改行",CHAR(10)&amp;"  "),"")</f>
        <v/>
      </c>
      <c r="P1149" s="69" t="str">
        <f t="shared" ca="1" si="76"/>
        <v/>
      </c>
      <c r="Q1149" s="63"/>
      <c r="R1149" s="77"/>
      <c r="S1149" s="43"/>
    </row>
    <row r="1150" spans="1:19" ht="17.5">
      <c r="A1150" s="63"/>
      <c r="B1150" s="73"/>
      <c r="C1150" s="74"/>
      <c r="D1150" s="65" t="str">
        <f t="shared" si="74"/>
        <v/>
      </c>
      <c r="E1150" s="78"/>
      <c r="F1150" s="65"/>
      <c r="G1150" s="66"/>
      <c r="H1150" s="54"/>
      <c r="I1150" s="64"/>
      <c r="J1150" s="65" t="str">
        <f t="shared" si="75"/>
        <v/>
      </c>
      <c r="K1150" s="72"/>
      <c r="L1150" s="76"/>
      <c r="M1150" s="75"/>
      <c r="N1150" s="68" t="str">
        <f ca="1">IFERROR(_xludf.ifs(H1150="h1",CHAR(10)&amp;"# ",H1150="h2",CHAR(10)&amp;"## ",H1150="h3",CHAR(10)&amp;"### ",H1150="h4",CHAR(10)&amp;"#### ",H1150="h5",CHAR(10)&amp;"##### ",H1150="h6",CHAR(10)&amp;"###### ",H1150="li",CHAR(10)&amp;CHAR(10)&amp;"- ",H1150=1,"1. ",H1150=2,"2. ",H1150=3,"3. ",H1150=4,"4. ",H1150=5,"5. ",H1150=6,"6. ",H1150="引用","&gt; "),"")</f>
        <v/>
      </c>
      <c r="O1150" s="69" t="str">
        <f ca="1">IFERROR(_xludf.ifs(H1150="p","  ",H1150="p＋改行",CHAR(10)&amp;"  "),"")</f>
        <v/>
      </c>
      <c r="P1150" s="69" t="str">
        <f t="shared" ca="1" si="76"/>
        <v/>
      </c>
      <c r="Q1150" s="63"/>
      <c r="R1150" s="77"/>
      <c r="S1150" s="43"/>
    </row>
    <row r="1151" spans="1:19" ht="17.5">
      <c r="A1151" s="63"/>
      <c r="B1151" s="73"/>
      <c r="C1151" s="74"/>
      <c r="D1151" s="65" t="str">
        <f t="shared" si="74"/>
        <v/>
      </c>
      <c r="E1151" s="78"/>
      <c r="F1151" s="65"/>
      <c r="G1151" s="66"/>
      <c r="H1151" s="54"/>
      <c r="I1151" s="64"/>
      <c r="J1151" s="65" t="str">
        <f t="shared" si="75"/>
        <v/>
      </c>
      <c r="K1151" s="72"/>
      <c r="L1151" s="76"/>
      <c r="M1151" s="75"/>
      <c r="N1151" s="68" t="str">
        <f ca="1">IFERROR(_xludf.ifs(H1151="h1",CHAR(10)&amp;"# ",H1151="h2",CHAR(10)&amp;"## ",H1151="h3",CHAR(10)&amp;"### ",H1151="h4",CHAR(10)&amp;"#### ",H1151="h5",CHAR(10)&amp;"##### ",H1151="h6",CHAR(10)&amp;"###### ",H1151="li",CHAR(10)&amp;CHAR(10)&amp;"- ",H1151=1,"1. ",H1151=2,"2. ",H1151=3,"3. ",H1151=4,"4. ",H1151=5,"5. ",H1151=6,"6. ",H1151="引用","&gt; "),"")</f>
        <v/>
      </c>
      <c r="O1151" s="69" t="str">
        <f ca="1">IFERROR(_xludf.ifs(H1151="p","  ",H1151="p＋改行",CHAR(10)&amp;"  "),"")</f>
        <v/>
      </c>
      <c r="P1151" s="69" t="str">
        <f t="shared" ca="1" si="76"/>
        <v/>
      </c>
      <c r="Q1151" s="63"/>
      <c r="R1151" s="77"/>
      <c r="S1151" s="43"/>
    </row>
    <row r="1152" spans="1:19" ht="17.5">
      <c r="A1152" s="63"/>
      <c r="B1152" s="73"/>
      <c r="C1152" s="74"/>
      <c r="D1152" s="65" t="str">
        <f t="shared" si="74"/>
        <v/>
      </c>
      <c r="E1152" s="78"/>
      <c r="F1152" s="65"/>
      <c r="G1152" s="66"/>
      <c r="H1152" s="54"/>
      <c r="I1152" s="64"/>
      <c r="J1152" s="65" t="str">
        <f t="shared" si="75"/>
        <v/>
      </c>
      <c r="K1152" s="72"/>
      <c r="L1152" s="76"/>
      <c r="M1152" s="75"/>
      <c r="N1152" s="68" t="str">
        <f ca="1">IFERROR(_xludf.ifs(H1152="h1",CHAR(10)&amp;"# ",H1152="h2",CHAR(10)&amp;"## ",H1152="h3",CHAR(10)&amp;"### ",H1152="h4",CHAR(10)&amp;"#### ",H1152="h5",CHAR(10)&amp;"##### ",H1152="h6",CHAR(10)&amp;"###### ",H1152="li",CHAR(10)&amp;CHAR(10)&amp;"- ",H1152=1,"1. ",H1152=2,"2. ",H1152=3,"3. ",H1152=4,"4. ",H1152=5,"5. ",H1152=6,"6. ",H1152="引用","&gt; "),"")</f>
        <v/>
      </c>
      <c r="O1152" s="69" t="str">
        <f ca="1">IFERROR(_xludf.ifs(H1152="p","  ",H1152="p＋改行",CHAR(10)&amp;"  "),"")</f>
        <v/>
      </c>
      <c r="P1152" s="69" t="str">
        <f t="shared" ca="1" si="76"/>
        <v/>
      </c>
      <c r="Q1152" s="63"/>
      <c r="R1152" s="77"/>
      <c r="S1152" s="43"/>
    </row>
    <row r="1153" spans="1:19" ht="17.5">
      <c r="A1153" s="63"/>
      <c r="B1153" s="73"/>
      <c r="C1153" s="74"/>
      <c r="D1153" s="65" t="str">
        <f t="shared" si="74"/>
        <v/>
      </c>
      <c r="E1153" s="78"/>
      <c r="F1153" s="65"/>
      <c r="G1153" s="66"/>
      <c r="H1153" s="54"/>
      <c r="I1153" s="64"/>
      <c r="J1153" s="65" t="str">
        <f t="shared" si="75"/>
        <v/>
      </c>
      <c r="K1153" s="72"/>
      <c r="L1153" s="76"/>
      <c r="M1153" s="75"/>
      <c r="N1153" s="68" t="str">
        <f ca="1">IFERROR(_xludf.ifs(H1153="h1",CHAR(10)&amp;"# ",H1153="h2",CHAR(10)&amp;"## ",H1153="h3",CHAR(10)&amp;"### ",H1153="h4",CHAR(10)&amp;"#### ",H1153="h5",CHAR(10)&amp;"##### ",H1153="h6",CHAR(10)&amp;"###### ",H1153="li",CHAR(10)&amp;CHAR(10)&amp;"- ",H1153=1,"1. ",H1153=2,"2. ",H1153=3,"3. ",H1153=4,"4. ",H1153=5,"5. ",H1153=6,"6. ",H1153="引用","&gt; "),"")</f>
        <v/>
      </c>
      <c r="O1153" s="69" t="str">
        <f ca="1">IFERROR(_xludf.ifs(H1153="p","  ",H1153="p＋改行",CHAR(10)&amp;"  "),"")</f>
        <v/>
      </c>
      <c r="P1153" s="69" t="str">
        <f t="shared" ca="1" si="76"/>
        <v/>
      </c>
      <c r="Q1153" s="63"/>
      <c r="R1153" s="77"/>
      <c r="S1153" s="43"/>
    </row>
    <row r="1154" spans="1:19" ht="17.5">
      <c r="A1154" s="63"/>
      <c r="B1154" s="73"/>
      <c r="C1154" s="74"/>
      <c r="D1154" s="65" t="str">
        <f t="shared" si="74"/>
        <v/>
      </c>
      <c r="E1154" s="78"/>
      <c r="F1154" s="65"/>
      <c r="G1154" s="66"/>
      <c r="H1154" s="54"/>
      <c r="I1154" s="64"/>
      <c r="J1154" s="65" t="str">
        <f t="shared" si="75"/>
        <v/>
      </c>
      <c r="K1154" s="72"/>
      <c r="L1154" s="76"/>
      <c r="M1154" s="75"/>
      <c r="N1154" s="68" t="str">
        <f ca="1">IFERROR(_xludf.ifs(H1154="h1",CHAR(10)&amp;"# ",H1154="h2",CHAR(10)&amp;"## ",H1154="h3",CHAR(10)&amp;"### ",H1154="h4",CHAR(10)&amp;"#### ",H1154="h5",CHAR(10)&amp;"##### ",H1154="h6",CHAR(10)&amp;"###### ",H1154="li",CHAR(10)&amp;CHAR(10)&amp;"- ",H1154=1,"1. ",H1154=2,"2. ",H1154=3,"3. ",H1154=4,"4. ",H1154=5,"5. ",H1154=6,"6. ",H1154="引用","&gt; "),"")</f>
        <v/>
      </c>
      <c r="O1154" s="69" t="str">
        <f ca="1">IFERROR(_xludf.ifs(H1154="p","  ",H1154="p＋改行",CHAR(10)&amp;"  "),"")</f>
        <v/>
      </c>
      <c r="P1154" s="69" t="str">
        <f t="shared" ca="1" si="76"/>
        <v/>
      </c>
      <c r="Q1154" s="63"/>
      <c r="R1154" s="77"/>
      <c r="S1154" s="43"/>
    </row>
    <row r="1155" spans="1:19" ht="17.5">
      <c r="A1155" s="63"/>
      <c r="B1155" s="73"/>
      <c r="C1155" s="74"/>
      <c r="D1155" s="65" t="str">
        <f t="shared" si="74"/>
        <v/>
      </c>
      <c r="E1155" s="78"/>
      <c r="F1155" s="65"/>
      <c r="G1155" s="66"/>
      <c r="H1155" s="54"/>
      <c r="I1155" s="64"/>
      <c r="J1155" s="65" t="str">
        <f t="shared" si="75"/>
        <v/>
      </c>
      <c r="K1155" s="72"/>
      <c r="L1155" s="76"/>
      <c r="M1155" s="75"/>
      <c r="N1155" s="68" t="str">
        <f ca="1">IFERROR(_xludf.ifs(H1155="h1",CHAR(10)&amp;"# ",H1155="h2",CHAR(10)&amp;"## ",H1155="h3",CHAR(10)&amp;"### ",H1155="h4",CHAR(10)&amp;"#### ",H1155="h5",CHAR(10)&amp;"##### ",H1155="h6",CHAR(10)&amp;"###### ",H1155="li",CHAR(10)&amp;CHAR(10)&amp;"- ",H1155=1,"1. ",H1155=2,"2. ",H1155=3,"3. ",H1155=4,"4. ",H1155=5,"5. ",H1155=6,"6. ",H1155="引用","&gt; "),"")</f>
        <v/>
      </c>
      <c r="O1155" s="69" t="str">
        <f ca="1">IFERROR(_xludf.ifs(H1155="p","  ",H1155="p＋改行",CHAR(10)&amp;"  "),"")</f>
        <v/>
      </c>
      <c r="P1155" s="69" t="str">
        <f t="shared" ca="1" si="76"/>
        <v/>
      </c>
      <c r="Q1155" s="63"/>
      <c r="R1155" s="77"/>
      <c r="S1155" s="43"/>
    </row>
    <row r="1156" spans="1:19" ht="17.5">
      <c r="A1156" s="63"/>
      <c r="B1156" s="73"/>
      <c r="C1156" s="74"/>
      <c r="D1156" s="65" t="str">
        <f t="shared" si="74"/>
        <v/>
      </c>
      <c r="E1156" s="78"/>
      <c r="F1156" s="65"/>
      <c r="G1156" s="66"/>
      <c r="H1156" s="54"/>
      <c r="I1156" s="64"/>
      <c r="J1156" s="65" t="str">
        <f t="shared" si="75"/>
        <v/>
      </c>
      <c r="K1156" s="72"/>
      <c r="L1156" s="76"/>
      <c r="M1156" s="75"/>
      <c r="N1156" s="68" t="str">
        <f ca="1">IFERROR(_xludf.ifs(H1156="h1",CHAR(10)&amp;"# ",H1156="h2",CHAR(10)&amp;"## ",H1156="h3",CHAR(10)&amp;"### ",H1156="h4",CHAR(10)&amp;"#### ",H1156="h5",CHAR(10)&amp;"##### ",H1156="h6",CHAR(10)&amp;"###### ",H1156="li",CHAR(10)&amp;CHAR(10)&amp;"- ",H1156=1,"1. ",H1156=2,"2. ",H1156=3,"3. ",H1156=4,"4. ",H1156=5,"5. ",H1156=6,"6. ",H1156="引用","&gt; "),"")</f>
        <v/>
      </c>
      <c r="O1156" s="69" t="str">
        <f ca="1">IFERROR(_xludf.ifs(H1156="p","  ",H1156="p＋改行",CHAR(10)&amp;"  "),"")</f>
        <v/>
      </c>
      <c r="P1156" s="69" t="str">
        <f t="shared" ca="1" si="76"/>
        <v/>
      </c>
      <c r="Q1156" s="63"/>
      <c r="R1156" s="77"/>
      <c r="S1156" s="43"/>
    </row>
    <row r="1157" spans="1:19" ht="17.5">
      <c r="A1157" s="63"/>
      <c r="B1157" s="73"/>
      <c r="C1157" s="74"/>
      <c r="D1157" s="65" t="str">
        <f t="shared" si="74"/>
        <v/>
      </c>
      <c r="E1157" s="78"/>
      <c r="F1157" s="65"/>
      <c r="G1157" s="66"/>
      <c r="H1157" s="54"/>
      <c r="I1157" s="64"/>
      <c r="J1157" s="65" t="str">
        <f t="shared" si="75"/>
        <v/>
      </c>
      <c r="K1157" s="72"/>
      <c r="L1157" s="76"/>
      <c r="M1157" s="75"/>
      <c r="N1157" s="68" t="str">
        <f ca="1">IFERROR(_xludf.ifs(H1157="h1",CHAR(10)&amp;"# ",H1157="h2",CHAR(10)&amp;"## ",H1157="h3",CHAR(10)&amp;"### ",H1157="h4",CHAR(10)&amp;"#### ",H1157="h5",CHAR(10)&amp;"##### ",H1157="h6",CHAR(10)&amp;"###### ",H1157="li",CHAR(10)&amp;CHAR(10)&amp;"- ",H1157=1,"1. ",H1157=2,"2. ",H1157=3,"3. ",H1157=4,"4. ",H1157=5,"5. ",H1157=6,"6. ",H1157="引用","&gt; "),"")</f>
        <v/>
      </c>
      <c r="O1157" s="69" t="str">
        <f ca="1">IFERROR(_xludf.ifs(H1157="p","  ",H1157="p＋改行",CHAR(10)&amp;"  "),"")</f>
        <v/>
      </c>
      <c r="P1157" s="69" t="str">
        <f t="shared" ca="1" si="76"/>
        <v/>
      </c>
      <c r="Q1157" s="63"/>
      <c r="R1157" s="77"/>
      <c r="S1157" s="43"/>
    </row>
    <row r="1158" spans="1:19" ht="17.5">
      <c r="A1158" s="63"/>
      <c r="B1158" s="73"/>
      <c r="C1158" s="74"/>
      <c r="D1158" s="65" t="str">
        <f t="shared" si="74"/>
        <v/>
      </c>
      <c r="E1158" s="78"/>
      <c r="F1158" s="65"/>
      <c r="G1158" s="66"/>
      <c r="H1158" s="54"/>
      <c r="I1158" s="64"/>
      <c r="J1158" s="65" t="str">
        <f t="shared" si="75"/>
        <v/>
      </c>
      <c r="K1158" s="72"/>
      <c r="L1158" s="76"/>
      <c r="M1158" s="75"/>
      <c r="N1158" s="68" t="str">
        <f ca="1">IFERROR(_xludf.ifs(H1158="h1",CHAR(10)&amp;"# ",H1158="h2",CHAR(10)&amp;"## ",H1158="h3",CHAR(10)&amp;"### ",H1158="h4",CHAR(10)&amp;"#### ",H1158="h5",CHAR(10)&amp;"##### ",H1158="h6",CHAR(10)&amp;"###### ",H1158="li",CHAR(10)&amp;CHAR(10)&amp;"- ",H1158=1,"1. ",H1158=2,"2. ",H1158=3,"3. ",H1158=4,"4. ",H1158=5,"5. ",H1158=6,"6. ",H1158="引用","&gt; "),"")</f>
        <v/>
      </c>
      <c r="O1158" s="69" t="str">
        <f ca="1">IFERROR(_xludf.ifs(H1158="p","  ",H1158="p＋改行",CHAR(10)&amp;"  "),"")</f>
        <v/>
      </c>
      <c r="P1158" s="69" t="str">
        <f t="shared" ca="1" si="76"/>
        <v/>
      </c>
      <c r="Q1158" s="63"/>
      <c r="R1158" s="77"/>
      <c r="S1158" s="43"/>
    </row>
    <row r="1159" spans="1:19" ht="17.5">
      <c r="A1159" s="63"/>
      <c r="B1159" s="73"/>
      <c r="C1159" s="74"/>
      <c r="D1159" s="65" t="str">
        <f t="shared" si="74"/>
        <v/>
      </c>
      <c r="E1159" s="78"/>
      <c r="F1159" s="65"/>
      <c r="G1159" s="66"/>
      <c r="H1159" s="54"/>
      <c r="I1159" s="64"/>
      <c r="J1159" s="65" t="str">
        <f t="shared" si="75"/>
        <v/>
      </c>
      <c r="K1159" s="72"/>
      <c r="L1159" s="76"/>
      <c r="M1159" s="75"/>
      <c r="N1159" s="68" t="str">
        <f ca="1">IFERROR(_xludf.ifs(H1159="h1",CHAR(10)&amp;"# ",H1159="h2",CHAR(10)&amp;"## ",H1159="h3",CHAR(10)&amp;"### ",H1159="h4",CHAR(10)&amp;"#### ",H1159="h5",CHAR(10)&amp;"##### ",H1159="h6",CHAR(10)&amp;"###### ",H1159="li",CHAR(10)&amp;CHAR(10)&amp;"- ",H1159=1,"1. ",H1159=2,"2. ",H1159=3,"3. ",H1159=4,"4. ",H1159=5,"5. ",H1159=6,"6. ",H1159="引用","&gt; "),"")</f>
        <v/>
      </c>
      <c r="O1159" s="69" t="str">
        <f ca="1">IFERROR(_xludf.ifs(H1159="p","  ",H1159="p＋改行",CHAR(10)&amp;"  "),"")</f>
        <v/>
      </c>
      <c r="P1159" s="69" t="str">
        <f t="shared" ca="1" si="76"/>
        <v/>
      </c>
      <c r="Q1159" s="63"/>
      <c r="R1159" s="77"/>
      <c r="S1159" s="43"/>
    </row>
    <row r="1160" spans="1:19" ht="17.5">
      <c r="A1160" s="63"/>
      <c r="B1160" s="73"/>
      <c r="C1160" s="74"/>
      <c r="D1160" s="65" t="str">
        <f t="shared" si="74"/>
        <v/>
      </c>
      <c r="E1160" s="78"/>
      <c r="F1160" s="65"/>
      <c r="G1160" s="66"/>
      <c r="H1160" s="54"/>
      <c r="I1160" s="64"/>
      <c r="J1160" s="65" t="str">
        <f t="shared" si="75"/>
        <v/>
      </c>
      <c r="K1160" s="72"/>
      <c r="L1160" s="76"/>
      <c r="M1160" s="75"/>
      <c r="N1160" s="68" t="str">
        <f ca="1">IFERROR(_xludf.ifs(H1160="h1",CHAR(10)&amp;"# ",H1160="h2",CHAR(10)&amp;"## ",H1160="h3",CHAR(10)&amp;"### ",H1160="h4",CHAR(10)&amp;"#### ",H1160="h5",CHAR(10)&amp;"##### ",H1160="h6",CHAR(10)&amp;"###### ",H1160="li",CHAR(10)&amp;CHAR(10)&amp;"- ",H1160=1,"1. ",H1160=2,"2. ",H1160=3,"3. ",H1160=4,"4. ",H1160=5,"5. ",H1160=6,"6. ",H1160="引用","&gt; "),"")</f>
        <v/>
      </c>
      <c r="O1160" s="69" t="str">
        <f ca="1">IFERROR(_xludf.ifs(H1160="p","  ",H1160="p＋改行",CHAR(10)&amp;"  "),"")</f>
        <v/>
      </c>
      <c r="P1160" s="69" t="str">
        <f t="shared" ca="1" si="76"/>
        <v/>
      </c>
      <c r="Q1160" s="63"/>
      <c r="R1160" s="77"/>
      <c r="S1160" s="43"/>
    </row>
    <row r="1161" spans="1:19" ht="17.5">
      <c r="A1161" s="63"/>
      <c r="B1161" s="73"/>
      <c r="C1161" s="74"/>
      <c r="D1161" s="65" t="str">
        <f t="shared" si="74"/>
        <v/>
      </c>
      <c r="E1161" s="78"/>
      <c r="F1161" s="65"/>
      <c r="G1161" s="66"/>
      <c r="H1161" s="54"/>
      <c r="I1161" s="64"/>
      <c r="J1161" s="65" t="str">
        <f t="shared" si="75"/>
        <v/>
      </c>
      <c r="K1161" s="72"/>
      <c r="L1161" s="76"/>
      <c r="M1161" s="75"/>
      <c r="N1161" s="68" t="str">
        <f ca="1">IFERROR(_xludf.ifs(H1161="h1",CHAR(10)&amp;"# ",H1161="h2",CHAR(10)&amp;"## ",H1161="h3",CHAR(10)&amp;"### ",H1161="h4",CHAR(10)&amp;"#### ",H1161="h5",CHAR(10)&amp;"##### ",H1161="h6",CHAR(10)&amp;"###### ",H1161="li",CHAR(10)&amp;CHAR(10)&amp;"- ",H1161=1,"1. ",H1161=2,"2. ",H1161=3,"3. ",H1161=4,"4. ",H1161=5,"5. ",H1161=6,"6. ",H1161="引用","&gt; "),"")</f>
        <v/>
      </c>
      <c r="O1161" s="69" t="str">
        <f ca="1">IFERROR(_xludf.ifs(H1161="p","  ",H1161="p＋改行",CHAR(10)&amp;"  "),"")</f>
        <v/>
      </c>
      <c r="P1161" s="69" t="str">
        <f t="shared" ca="1" si="76"/>
        <v/>
      </c>
      <c r="Q1161" s="63"/>
      <c r="R1161" s="77"/>
      <c r="S1161" s="43"/>
    </row>
    <row r="1162" spans="1:19" ht="17.5">
      <c r="A1162" s="63"/>
      <c r="B1162" s="73"/>
      <c r="C1162" s="74"/>
      <c r="D1162" s="65" t="str">
        <f t="shared" si="74"/>
        <v/>
      </c>
      <c r="E1162" s="78"/>
      <c r="F1162" s="65"/>
      <c r="G1162" s="66"/>
      <c r="H1162" s="54"/>
      <c r="I1162" s="64"/>
      <c r="J1162" s="65" t="str">
        <f t="shared" si="75"/>
        <v/>
      </c>
      <c r="K1162" s="72"/>
      <c r="L1162" s="76"/>
      <c r="M1162" s="75"/>
      <c r="N1162" s="68" t="str">
        <f ca="1">IFERROR(_xludf.ifs(H1162="h1",CHAR(10)&amp;"# ",H1162="h2",CHAR(10)&amp;"## ",H1162="h3",CHAR(10)&amp;"### ",H1162="h4",CHAR(10)&amp;"#### ",H1162="h5",CHAR(10)&amp;"##### ",H1162="h6",CHAR(10)&amp;"###### ",H1162="li",CHAR(10)&amp;CHAR(10)&amp;"- ",H1162=1,"1. ",H1162=2,"2. ",H1162=3,"3. ",H1162=4,"4. ",H1162=5,"5. ",H1162=6,"6. ",H1162="引用","&gt; "),"")</f>
        <v/>
      </c>
      <c r="O1162" s="69" t="str">
        <f ca="1">IFERROR(_xludf.ifs(H1162="p","  ",H1162="p＋改行",CHAR(10)&amp;"  "),"")</f>
        <v/>
      </c>
      <c r="P1162" s="69" t="str">
        <f t="shared" ca="1" si="76"/>
        <v/>
      </c>
      <c r="Q1162" s="63"/>
      <c r="R1162" s="77"/>
      <c r="S1162" s="43"/>
    </row>
    <row r="1163" spans="1:19" ht="17.5">
      <c r="A1163" s="63"/>
      <c r="B1163" s="73"/>
      <c r="C1163" s="74"/>
      <c r="D1163" s="65" t="str">
        <f t="shared" si="74"/>
        <v/>
      </c>
      <c r="E1163" s="78"/>
      <c r="F1163" s="65"/>
      <c r="G1163" s="66"/>
      <c r="H1163" s="54"/>
      <c r="I1163" s="64"/>
      <c r="J1163" s="65" t="str">
        <f t="shared" si="75"/>
        <v/>
      </c>
      <c r="K1163" s="72"/>
      <c r="L1163" s="76"/>
      <c r="M1163" s="75"/>
      <c r="N1163" s="68" t="str">
        <f ca="1">IFERROR(_xludf.ifs(H1163="h1",CHAR(10)&amp;"# ",H1163="h2",CHAR(10)&amp;"## ",H1163="h3",CHAR(10)&amp;"### ",H1163="h4",CHAR(10)&amp;"#### ",H1163="h5",CHAR(10)&amp;"##### ",H1163="h6",CHAR(10)&amp;"###### ",H1163="li",CHAR(10)&amp;CHAR(10)&amp;"- ",H1163=1,"1. ",H1163=2,"2. ",H1163=3,"3. ",H1163=4,"4. ",H1163=5,"5. ",H1163=6,"6. ",H1163="引用","&gt; "),"")</f>
        <v/>
      </c>
      <c r="O1163" s="69" t="str">
        <f ca="1">IFERROR(_xludf.ifs(H1163="p","  ",H1163="p＋改行",CHAR(10)&amp;"  "),"")</f>
        <v/>
      </c>
      <c r="P1163" s="69" t="str">
        <f t="shared" ca="1" si="76"/>
        <v/>
      </c>
      <c r="Q1163" s="63"/>
      <c r="R1163" s="77"/>
      <c r="S1163" s="43"/>
    </row>
    <row r="1164" spans="1:19" ht="17.5">
      <c r="A1164" s="63"/>
      <c r="B1164" s="73"/>
      <c r="C1164" s="74"/>
      <c r="D1164" s="65" t="str">
        <f t="shared" si="74"/>
        <v/>
      </c>
      <c r="E1164" s="78"/>
      <c r="F1164" s="65"/>
      <c r="G1164" s="66"/>
      <c r="H1164" s="54"/>
      <c r="I1164" s="64"/>
      <c r="J1164" s="65" t="str">
        <f t="shared" si="75"/>
        <v/>
      </c>
      <c r="K1164" s="72"/>
      <c r="L1164" s="76"/>
      <c r="M1164" s="75"/>
      <c r="N1164" s="68" t="str">
        <f ca="1">IFERROR(_xludf.ifs(H1164="h1",CHAR(10)&amp;"# ",H1164="h2",CHAR(10)&amp;"## ",H1164="h3",CHAR(10)&amp;"### ",H1164="h4",CHAR(10)&amp;"#### ",H1164="h5",CHAR(10)&amp;"##### ",H1164="h6",CHAR(10)&amp;"###### ",H1164="li",CHAR(10)&amp;CHAR(10)&amp;"- ",H1164=1,"1. ",H1164=2,"2. ",H1164=3,"3. ",H1164=4,"4. ",H1164=5,"5. ",H1164=6,"6. ",H1164="引用","&gt; "),"")</f>
        <v/>
      </c>
      <c r="O1164" s="69" t="str">
        <f ca="1">IFERROR(_xludf.ifs(H1164="p","  ",H1164="p＋改行",CHAR(10)&amp;"  "),"")</f>
        <v/>
      </c>
      <c r="P1164" s="69" t="str">
        <f t="shared" ca="1" si="76"/>
        <v/>
      </c>
      <c r="Q1164" s="63"/>
      <c r="R1164" s="77"/>
      <c r="S1164" s="43"/>
    </row>
    <row r="1165" spans="1:19" ht="17.5">
      <c r="A1165" s="63"/>
      <c r="B1165" s="73"/>
      <c r="C1165" s="74"/>
      <c r="D1165" s="65" t="str">
        <f t="shared" si="74"/>
        <v/>
      </c>
      <c r="E1165" s="78"/>
      <c r="F1165" s="65"/>
      <c r="G1165" s="66"/>
      <c r="H1165" s="54"/>
      <c r="I1165" s="64"/>
      <c r="J1165" s="65" t="str">
        <f t="shared" si="75"/>
        <v/>
      </c>
      <c r="K1165" s="72"/>
      <c r="L1165" s="76"/>
      <c r="M1165" s="75"/>
      <c r="N1165" s="68" t="str">
        <f ca="1">IFERROR(_xludf.ifs(H1165="h1",CHAR(10)&amp;"# ",H1165="h2",CHAR(10)&amp;"## ",H1165="h3",CHAR(10)&amp;"### ",H1165="h4",CHAR(10)&amp;"#### ",H1165="h5",CHAR(10)&amp;"##### ",H1165="h6",CHAR(10)&amp;"###### ",H1165="li",CHAR(10)&amp;CHAR(10)&amp;"- ",H1165=1,"1. ",H1165=2,"2. ",H1165=3,"3. ",H1165=4,"4. ",H1165=5,"5. ",H1165=6,"6. ",H1165="引用","&gt; "),"")</f>
        <v/>
      </c>
      <c r="O1165" s="69" t="str">
        <f ca="1">IFERROR(_xludf.ifs(H1165="p","  ",H1165="p＋改行",CHAR(10)&amp;"  "),"")</f>
        <v/>
      </c>
      <c r="P1165" s="69" t="str">
        <f t="shared" ca="1" si="76"/>
        <v/>
      </c>
      <c r="Q1165" s="63"/>
      <c r="R1165" s="77"/>
      <c r="S1165" s="43"/>
    </row>
    <row r="1166" spans="1:19" ht="17.5">
      <c r="A1166" s="63"/>
      <c r="B1166" s="73"/>
      <c r="C1166" s="74"/>
      <c r="D1166" s="65" t="str">
        <f t="shared" si="74"/>
        <v/>
      </c>
      <c r="E1166" s="78"/>
      <c r="F1166" s="65"/>
      <c r="G1166" s="66"/>
      <c r="H1166" s="54"/>
      <c r="I1166" s="64"/>
      <c r="J1166" s="65" t="str">
        <f t="shared" si="75"/>
        <v/>
      </c>
      <c r="K1166" s="72"/>
      <c r="L1166" s="76"/>
      <c r="M1166" s="75"/>
      <c r="N1166" s="68" t="str">
        <f ca="1">IFERROR(_xludf.ifs(H1166="h1",CHAR(10)&amp;"# ",H1166="h2",CHAR(10)&amp;"## ",H1166="h3",CHAR(10)&amp;"### ",H1166="h4",CHAR(10)&amp;"#### ",H1166="h5",CHAR(10)&amp;"##### ",H1166="h6",CHAR(10)&amp;"###### ",H1166="li",CHAR(10)&amp;CHAR(10)&amp;"- ",H1166=1,"1. ",H1166=2,"2. ",H1166=3,"3. ",H1166=4,"4. ",H1166=5,"5. ",H1166=6,"6. ",H1166="引用","&gt; "),"")</f>
        <v/>
      </c>
      <c r="O1166" s="69" t="str">
        <f ca="1">IFERROR(_xludf.ifs(H1166="p","  ",H1166="p＋改行",CHAR(10)&amp;"  "),"")</f>
        <v/>
      </c>
      <c r="P1166" s="69" t="str">
        <f t="shared" ca="1" si="76"/>
        <v/>
      </c>
      <c r="Q1166" s="63"/>
      <c r="R1166" s="77"/>
      <c r="S1166" s="43"/>
    </row>
    <row r="1167" spans="1:19" ht="17.5">
      <c r="A1167" s="63"/>
      <c r="B1167" s="73"/>
      <c r="C1167" s="74"/>
      <c r="D1167" s="65" t="str">
        <f t="shared" si="74"/>
        <v/>
      </c>
      <c r="E1167" s="78"/>
      <c r="F1167" s="65"/>
      <c r="G1167" s="66"/>
      <c r="H1167" s="54"/>
      <c r="I1167" s="64"/>
      <c r="J1167" s="65" t="str">
        <f t="shared" si="75"/>
        <v/>
      </c>
      <c r="K1167" s="72"/>
      <c r="L1167" s="76"/>
      <c r="M1167" s="75"/>
      <c r="N1167" s="68" t="str">
        <f ca="1">IFERROR(_xludf.ifs(H1167="h1",CHAR(10)&amp;"# ",H1167="h2",CHAR(10)&amp;"## ",H1167="h3",CHAR(10)&amp;"### ",H1167="h4",CHAR(10)&amp;"#### ",H1167="h5",CHAR(10)&amp;"##### ",H1167="h6",CHAR(10)&amp;"###### ",H1167="li",CHAR(10)&amp;CHAR(10)&amp;"- ",H1167=1,"1. ",H1167=2,"2. ",H1167=3,"3. ",H1167=4,"4. ",H1167=5,"5. ",H1167=6,"6. ",H1167="引用","&gt; "),"")</f>
        <v/>
      </c>
      <c r="O1167" s="69" t="str">
        <f ca="1">IFERROR(_xludf.ifs(H1167="p","  ",H1167="p＋改行",CHAR(10)&amp;"  "),"")</f>
        <v/>
      </c>
      <c r="P1167" s="69" t="str">
        <f t="shared" ca="1" si="76"/>
        <v/>
      </c>
      <c r="Q1167" s="63"/>
      <c r="R1167" s="77"/>
      <c r="S1167" s="43"/>
    </row>
    <row r="1168" spans="1:19" ht="17.5">
      <c r="A1168" s="63"/>
      <c r="B1168" s="73"/>
      <c r="C1168" s="74"/>
      <c r="D1168" s="65" t="str">
        <f t="shared" si="74"/>
        <v/>
      </c>
      <c r="E1168" s="78"/>
      <c r="F1168" s="65"/>
      <c r="G1168" s="66"/>
      <c r="H1168" s="54"/>
      <c r="I1168" s="64"/>
      <c r="J1168" s="65" t="str">
        <f t="shared" si="75"/>
        <v/>
      </c>
      <c r="K1168" s="72"/>
      <c r="L1168" s="76"/>
      <c r="M1168" s="75"/>
      <c r="N1168" s="68" t="str">
        <f ca="1">IFERROR(_xludf.ifs(H1168="h1",CHAR(10)&amp;"# ",H1168="h2",CHAR(10)&amp;"## ",H1168="h3",CHAR(10)&amp;"### ",H1168="h4",CHAR(10)&amp;"#### ",H1168="h5",CHAR(10)&amp;"##### ",H1168="h6",CHAR(10)&amp;"###### ",H1168="li",CHAR(10)&amp;CHAR(10)&amp;"- ",H1168=1,"1. ",H1168=2,"2. ",H1168=3,"3. ",H1168=4,"4. ",H1168=5,"5. ",H1168=6,"6. ",H1168="引用","&gt; "),"")</f>
        <v/>
      </c>
      <c r="O1168" s="69" t="str">
        <f ca="1">IFERROR(_xludf.ifs(H1168="p","  ",H1168="p＋改行",CHAR(10)&amp;"  "),"")</f>
        <v/>
      </c>
      <c r="P1168" s="69" t="str">
        <f t="shared" ca="1" si="76"/>
        <v/>
      </c>
      <c r="Q1168" s="63"/>
      <c r="R1168" s="77"/>
      <c r="S1168" s="43"/>
    </row>
    <row r="1169" spans="1:19" ht="17.5">
      <c r="A1169" s="63"/>
      <c r="B1169" s="73"/>
      <c r="C1169" s="74"/>
      <c r="D1169" s="65" t="str">
        <f t="shared" ref="D1169:D1232" si="77">IF(C1169="","",(LEN(C1169)))</f>
        <v/>
      </c>
      <c r="E1169" s="78"/>
      <c r="F1169" s="65"/>
      <c r="G1169" s="66"/>
      <c r="H1169" s="54"/>
      <c r="I1169" s="64"/>
      <c r="J1169" s="65" t="str">
        <f t="shared" ref="J1169:J1232" si="78">IF(I1169="","",(LEN(I1169)))</f>
        <v/>
      </c>
      <c r="K1169" s="72"/>
      <c r="L1169" s="76"/>
      <c r="M1169" s="75"/>
      <c r="N1169" s="68" t="str">
        <f ca="1">IFERROR(_xludf.ifs(H1169="h1",CHAR(10)&amp;"# ",H1169="h2",CHAR(10)&amp;"## ",H1169="h3",CHAR(10)&amp;"### ",H1169="h4",CHAR(10)&amp;"#### ",H1169="h5",CHAR(10)&amp;"##### ",H1169="h6",CHAR(10)&amp;"###### ",H1169="li",CHAR(10)&amp;CHAR(10)&amp;"- ",H1169=1,"1. ",H1169=2,"2. ",H1169=3,"3. ",H1169=4,"4. ",H1169=5,"5. ",H1169=6,"6. ",H1169="引用","&gt; "),"")</f>
        <v/>
      </c>
      <c r="O1169" s="69" t="str">
        <f ca="1">IFERROR(_xludf.ifs(H1169="p","  ",H1169="p＋改行",CHAR(10)&amp;"  "),"")</f>
        <v/>
      </c>
      <c r="P1169" s="69" t="str">
        <f t="shared" ca="1" si="76"/>
        <v/>
      </c>
      <c r="Q1169" s="63"/>
      <c r="R1169" s="77"/>
      <c r="S1169" s="43"/>
    </row>
    <row r="1170" spans="1:19" ht="17.5">
      <c r="A1170" s="63"/>
      <c r="B1170" s="73"/>
      <c r="C1170" s="74"/>
      <c r="D1170" s="65" t="str">
        <f t="shared" si="77"/>
        <v/>
      </c>
      <c r="E1170" s="78"/>
      <c r="F1170" s="65"/>
      <c r="G1170" s="66"/>
      <c r="H1170" s="54"/>
      <c r="I1170" s="64"/>
      <c r="J1170" s="65" t="str">
        <f t="shared" si="78"/>
        <v/>
      </c>
      <c r="K1170" s="72"/>
      <c r="L1170" s="76"/>
      <c r="M1170" s="75"/>
      <c r="N1170" s="68" t="str">
        <f ca="1">IFERROR(_xludf.ifs(H1170="h1",CHAR(10)&amp;"# ",H1170="h2",CHAR(10)&amp;"## ",H1170="h3",CHAR(10)&amp;"### ",H1170="h4",CHAR(10)&amp;"#### ",H1170="h5",CHAR(10)&amp;"##### ",H1170="h6",CHAR(10)&amp;"###### ",H1170="li",CHAR(10)&amp;CHAR(10)&amp;"- ",H1170=1,"1. ",H1170=2,"2. ",H1170=3,"3. ",H1170=4,"4. ",H1170=5,"5. ",H1170=6,"6. ",H1170="引用","&gt; "),"")</f>
        <v/>
      </c>
      <c r="O1170" s="69" t="str">
        <f ca="1">IFERROR(_xludf.ifs(H1170="p","  ",H1170="p＋改行",CHAR(10)&amp;"  "),"")</f>
        <v/>
      </c>
      <c r="P1170" s="69" t="str">
        <f t="shared" ca="1" si="76"/>
        <v/>
      </c>
      <c r="Q1170" s="63"/>
      <c r="R1170" s="77"/>
      <c r="S1170" s="43"/>
    </row>
    <row r="1171" spans="1:19" ht="17.5">
      <c r="A1171" s="63"/>
      <c r="B1171" s="73"/>
      <c r="C1171" s="74"/>
      <c r="D1171" s="65" t="str">
        <f t="shared" si="77"/>
        <v/>
      </c>
      <c r="E1171" s="78"/>
      <c r="F1171" s="65"/>
      <c r="G1171" s="66"/>
      <c r="H1171" s="54"/>
      <c r="I1171" s="64"/>
      <c r="J1171" s="65" t="str">
        <f t="shared" si="78"/>
        <v/>
      </c>
      <c r="K1171" s="72"/>
      <c r="L1171" s="76"/>
      <c r="M1171" s="75"/>
      <c r="N1171" s="68" t="str">
        <f ca="1">IFERROR(_xludf.ifs(H1171="h1",CHAR(10)&amp;"# ",H1171="h2",CHAR(10)&amp;"## ",H1171="h3",CHAR(10)&amp;"### ",H1171="h4",CHAR(10)&amp;"#### ",H1171="h5",CHAR(10)&amp;"##### ",H1171="h6",CHAR(10)&amp;"###### ",H1171="li",CHAR(10)&amp;CHAR(10)&amp;"- ",H1171=1,"1. ",H1171=2,"2. ",H1171=3,"3. ",H1171=4,"4. ",H1171=5,"5. ",H1171=6,"6. ",H1171="引用","&gt; "),"")</f>
        <v/>
      </c>
      <c r="O1171" s="69" t="str">
        <f ca="1">IFERROR(_xludf.ifs(H1171="p","  ",H1171="p＋改行",CHAR(10)&amp;"  "),"")</f>
        <v/>
      </c>
      <c r="P1171" s="69" t="str">
        <f t="shared" ca="1" si="76"/>
        <v/>
      </c>
      <c r="Q1171" s="63"/>
      <c r="R1171" s="77"/>
      <c r="S1171" s="43"/>
    </row>
    <row r="1172" spans="1:19" ht="17.5">
      <c r="A1172" s="63"/>
      <c r="B1172" s="73"/>
      <c r="C1172" s="74"/>
      <c r="D1172" s="65" t="str">
        <f t="shared" si="77"/>
        <v/>
      </c>
      <c r="E1172" s="78"/>
      <c r="F1172" s="65"/>
      <c r="G1172" s="66"/>
      <c r="H1172" s="54"/>
      <c r="I1172" s="64"/>
      <c r="J1172" s="65" t="str">
        <f t="shared" si="78"/>
        <v/>
      </c>
      <c r="K1172" s="72"/>
      <c r="L1172" s="76"/>
      <c r="M1172" s="75"/>
      <c r="N1172" s="68" t="str">
        <f ca="1">IFERROR(_xludf.ifs(H1172="h1",CHAR(10)&amp;"# ",H1172="h2",CHAR(10)&amp;"## ",H1172="h3",CHAR(10)&amp;"### ",H1172="h4",CHAR(10)&amp;"#### ",H1172="h5",CHAR(10)&amp;"##### ",H1172="h6",CHAR(10)&amp;"###### ",H1172="li",CHAR(10)&amp;CHAR(10)&amp;"- ",H1172=1,"1. ",H1172=2,"2. ",H1172=3,"3. ",H1172=4,"4. ",H1172=5,"5. ",H1172=6,"6. ",H1172="引用","&gt; "),"")</f>
        <v/>
      </c>
      <c r="O1172" s="69" t="str">
        <f ca="1">IFERROR(_xludf.ifs(H1172="p","  ",H1172="p＋改行",CHAR(10)&amp;"  "),"")</f>
        <v/>
      </c>
      <c r="P1172" s="69" t="str">
        <f t="shared" ca="1" si="76"/>
        <v/>
      </c>
      <c r="Q1172" s="63"/>
      <c r="R1172" s="77"/>
      <c r="S1172" s="43"/>
    </row>
    <row r="1173" spans="1:19" ht="17.5">
      <c r="A1173" s="63"/>
      <c r="B1173" s="73"/>
      <c r="C1173" s="74"/>
      <c r="D1173" s="65" t="str">
        <f t="shared" si="77"/>
        <v/>
      </c>
      <c r="E1173" s="78"/>
      <c r="F1173" s="65"/>
      <c r="G1173" s="66"/>
      <c r="H1173" s="54"/>
      <c r="I1173" s="64"/>
      <c r="J1173" s="65" t="str">
        <f t="shared" si="78"/>
        <v/>
      </c>
      <c r="K1173" s="72"/>
      <c r="L1173" s="76"/>
      <c r="M1173" s="75"/>
      <c r="N1173" s="68" t="str">
        <f ca="1">IFERROR(_xludf.ifs(H1173="h1",CHAR(10)&amp;"# ",H1173="h2",CHAR(10)&amp;"## ",H1173="h3",CHAR(10)&amp;"### ",H1173="h4",CHAR(10)&amp;"#### ",H1173="h5",CHAR(10)&amp;"##### ",H1173="h6",CHAR(10)&amp;"###### ",H1173="li",CHAR(10)&amp;CHAR(10)&amp;"- ",H1173=1,"1. ",H1173=2,"2. ",H1173=3,"3. ",H1173=4,"4. ",H1173=5,"5. ",H1173=6,"6. ",H1173="引用","&gt; "),"")</f>
        <v/>
      </c>
      <c r="O1173" s="69" t="str">
        <f ca="1">IFERROR(_xludf.ifs(H1173="p","  ",H1173="p＋改行",CHAR(10)&amp;"  "),"")</f>
        <v/>
      </c>
      <c r="P1173" s="69" t="str">
        <f t="shared" ca="1" si="76"/>
        <v/>
      </c>
      <c r="Q1173" s="63"/>
      <c r="R1173" s="77"/>
      <c r="S1173" s="43"/>
    </row>
    <row r="1174" spans="1:19" ht="17.5">
      <c r="A1174" s="63"/>
      <c r="B1174" s="73"/>
      <c r="C1174" s="74"/>
      <c r="D1174" s="65" t="str">
        <f t="shared" si="77"/>
        <v/>
      </c>
      <c r="E1174" s="78"/>
      <c r="F1174" s="65"/>
      <c r="G1174" s="66"/>
      <c r="H1174" s="54"/>
      <c r="I1174" s="64"/>
      <c r="J1174" s="65" t="str">
        <f t="shared" si="78"/>
        <v/>
      </c>
      <c r="K1174" s="72"/>
      <c r="L1174" s="76"/>
      <c r="M1174" s="75"/>
      <c r="N1174" s="68" t="str">
        <f ca="1">IFERROR(_xludf.ifs(H1174="h1",CHAR(10)&amp;"# ",H1174="h2",CHAR(10)&amp;"## ",H1174="h3",CHAR(10)&amp;"### ",H1174="h4",CHAR(10)&amp;"#### ",H1174="h5",CHAR(10)&amp;"##### ",H1174="h6",CHAR(10)&amp;"###### ",H1174="li",CHAR(10)&amp;CHAR(10)&amp;"- ",H1174=1,"1. ",H1174=2,"2. ",H1174=3,"3. ",H1174=4,"4. ",H1174=5,"5. ",H1174=6,"6. ",H1174="引用","&gt; "),"")</f>
        <v/>
      </c>
      <c r="O1174" s="69" t="str">
        <f ca="1">IFERROR(_xludf.ifs(H1174="p","  ",H1174="p＋改行",CHAR(10)&amp;"  "),"")</f>
        <v/>
      </c>
      <c r="P1174" s="69" t="str">
        <f t="shared" ca="1" si="76"/>
        <v/>
      </c>
      <c r="Q1174" s="63"/>
      <c r="R1174" s="77"/>
      <c r="S1174" s="43"/>
    </row>
    <row r="1175" spans="1:19" ht="17.5">
      <c r="A1175" s="63"/>
      <c r="B1175" s="73"/>
      <c r="C1175" s="74"/>
      <c r="D1175" s="65" t="str">
        <f t="shared" si="77"/>
        <v/>
      </c>
      <c r="E1175" s="78"/>
      <c r="F1175" s="65"/>
      <c r="G1175" s="66"/>
      <c r="H1175" s="54"/>
      <c r="I1175" s="64"/>
      <c r="J1175" s="65" t="str">
        <f t="shared" si="78"/>
        <v/>
      </c>
      <c r="K1175" s="72"/>
      <c r="L1175" s="76"/>
      <c r="M1175" s="75"/>
      <c r="N1175" s="68" t="str">
        <f ca="1">IFERROR(_xludf.ifs(H1175="h1",CHAR(10)&amp;"# ",H1175="h2",CHAR(10)&amp;"## ",H1175="h3",CHAR(10)&amp;"### ",H1175="h4",CHAR(10)&amp;"#### ",H1175="h5",CHAR(10)&amp;"##### ",H1175="h6",CHAR(10)&amp;"###### ",H1175="li",CHAR(10)&amp;CHAR(10)&amp;"- ",H1175=1,"1. ",H1175=2,"2. ",H1175=3,"3. ",H1175=4,"4. ",H1175=5,"5. ",H1175=6,"6. ",H1175="引用","&gt; "),"")</f>
        <v/>
      </c>
      <c r="O1175" s="69" t="str">
        <f ca="1">IFERROR(_xludf.ifs(H1175="p","  ",H1175="p＋改行",CHAR(10)&amp;"  "),"")</f>
        <v/>
      </c>
      <c r="P1175" s="69" t="str">
        <f t="shared" ca="1" si="76"/>
        <v/>
      </c>
      <c r="Q1175" s="63"/>
      <c r="R1175" s="77"/>
      <c r="S1175" s="43"/>
    </row>
    <row r="1176" spans="1:19" ht="17.5">
      <c r="A1176" s="63"/>
      <c r="B1176" s="73"/>
      <c r="C1176" s="74"/>
      <c r="D1176" s="65" t="str">
        <f t="shared" si="77"/>
        <v/>
      </c>
      <c r="E1176" s="78"/>
      <c r="F1176" s="65"/>
      <c r="G1176" s="66"/>
      <c r="H1176" s="54"/>
      <c r="I1176" s="64"/>
      <c r="J1176" s="65" t="str">
        <f t="shared" si="78"/>
        <v/>
      </c>
      <c r="K1176" s="72"/>
      <c r="L1176" s="76"/>
      <c r="M1176" s="75"/>
      <c r="N1176" s="68" t="str">
        <f ca="1">IFERROR(_xludf.ifs(H1176="h1",CHAR(10)&amp;"# ",H1176="h2",CHAR(10)&amp;"## ",H1176="h3",CHAR(10)&amp;"### ",H1176="h4",CHAR(10)&amp;"#### ",H1176="h5",CHAR(10)&amp;"##### ",H1176="h6",CHAR(10)&amp;"###### ",H1176="li",CHAR(10)&amp;CHAR(10)&amp;"- ",H1176=1,"1. ",H1176=2,"2. ",H1176=3,"3. ",H1176=4,"4. ",H1176=5,"5. ",H1176=6,"6. ",H1176="引用","&gt; "),"")</f>
        <v/>
      </c>
      <c r="O1176" s="69" t="str">
        <f ca="1">IFERROR(_xludf.ifs(H1176="p","  ",H1176="p＋改行",CHAR(10)&amp;"  "),"")</f>
        <v/>
      </c>
      <c r="P1176" s="69" t="str">
        <f t="shared" ca="1" si="76"/>
        <v/>
      </c>
      <c r="Q1176" s="63"/>
      <c r="R1176" s="77"/>
      <c r="S1176" s="43"/>
    </row>
    <row r="1177" spans="1:19" ht="17.5">
      <c r="A1177" s="63"/>
      <c r="B1177" s="73"/>
      <c r="C1177" s="74"/>
      <c r="D1177" s="65" t="str">
        <f t="shared" si="77"/>
        <v/>
      </c>
      <c r="E1177" s="78"/>
      <c r="F1177" s="65"/>
      <c r="G1177" s="66"/>
      <c r="H1177" s="54"/>
      <c r="I1177" s="64"/>
      <c r="J1177" s="65" t="str">
        <f t="shared" si="78"/>
        <v/>
      </c>
      <c r="K1177" s="72"/>
      <c r="L1177" s="76"/>
      <c r="M1177" s="75"/>
      <c r="N1177" s="68" t="str">
        <f ca="1">IFERROR(_xludf.ifs(H1177="h1",CHAR(10)&amp;"# ",H1177="h2",CHAR(10)&amp;"## ",H1177="h3",CHAR(10)&amp;"### ",H1177="h4",CHAR(10)&amp;"#### ",H1177="h5",CHAR(10)&amp;"##### ",H1177="h6",CHAR(10)&amp;"###### ",H1177="li",CHAR(10)&amp;CHAR(10)&amp;"- ",H1177=1,"1. ",H1177=2,"2. ",H1177=3,"3. ",H1177=4,"4. ",H1177=5,"5. ",H1177=6,"6. ",H1177="引用","&gt; "),"")</f>
        <v/>
      </c>
      <c r="O1177" s="69" t="str">
        <f ca="1">IFERROR(_xludf.ifs(H1177="p","  ",H1177="p＋改行",CHAR(10)&amp;"  "),"")</f>
        <v/>
      </c>
      <c r="P1177" s="69" t="str">
        <f t="shared" ca="1" si="76"/>
        <v/>
      </c>
      <c r="Q1177" s="63"/>
      <c r="R1177" s="77"/>
      <c r="S1177" s="43"/>
    </row>
    <row r="1178" spans="1:19" ht="17.5">
      <c r="A1178" s="63"/>
      <c r="B1178" s="73"/>
      <c r="C1178" s="74"/>
      <c r="D1178" s="65" t="str">
        <f t="shared" si="77"/>
        <v/>
      </c>
      <c r="E1178" s="78"/>
      <c r="F1178" s="65"/>
      <c r="G1178" s="66"/>
      <c r="H1178" s="54"/>
      <c r="I1178" s="64"/>
      <c r="J1178" s="65" t="str">
        <f t="shared" si="78"/>
        <v/>
      </c>
      <c r="K1178" s="72"/>
      <c r="L1178" s="76"/>
      <c r="M1178" s="75"/>
      <c r="N1178" s="68" t="str">
        <f ca="1">IFERROR(_xludf.ifs(H1178="h1",CHAR(10)&amp;"# ",H1178="h2",CHAR(10)&amp;"## ",H1178="h3",CHAR(10)&amp;"### ",H1178="h4",CHAR(10)&amp;"#### ",H1178="h5",CHAR(10)&amp;"##### ",H1178="h6",CHAR(10)&amp;"###### ",H1178="li",CHAR(10)&amp;CHAR(10)&amp;"- ",H1178=1,"1. ",H1178=2,"2. ",H1178=3,"3. ",H1178=4,"4. ",H1178=5,"5. ",H1178=6,"6. ",H1178="引用","&gt; "),"")</f>
        <v/>
      </c>
      <c r="O1178" s="69" t="str">
        <f ca="1">IFERROR(_xludf.ifs(H1178="p","  ",H1178="p＋改行",CHAR(10)&amp;"  "),"")</f>
        <v/>
      </c>
      <c r="P1178" s="69" t="str">
        <f t="shared" ca="1" si="76"/>
        <v/>
      </c>
      <c r="Q1178" s="63"/>
      <c r="R1178" s="77"/>
      <c r="S1178" s="43"/>
    </row>
    <row r="1179" spans="1:19" ht="17.5">
      <c r="A1179" s="63"/>
      <c r="B1179" s="73"/>
      <c r="C1179" s="74"/>
      <c r="D1179" s="65" t="str">
        <f t="shared" si="77"/>
        <v/>
      </c>
      <c r="E1179" s="78"/>
      <c r="F1179" s="65"/>
      <c r="G1179" s="66"/>
      <c r="H1179" s="54"/>
      <c r="I1179" s="64"/>
      <c r="J1179" s="65" t="str">
        <f t="shared" si="78"/>
        <v/>
      </c>
      <c r="K1179" s="72"/>
      <c r="L1179" s="76"/>
      <c r="M1179" s="75"/>
      <c r="N1179" s="68" t="str">
        <f ca="1">IFERROR(_xludf.ifs(H1179="h1",CHAR(10)&amp;"# ",H1179="h2",CHAR(10)&amp;"## ",H1179="h3",CHAR(10)&amp;"### ",H1179="h4",CHAR(10)&amp;"#### ",H1179="h5",CHAR(10)&amp;"##### ",H1179="h6",CHAR(10)&amp;"###### ",H1179="li",CHAR(10)&amp;CHAR(10)&amp;"- ",H1179=1,"1. ",H1179=2,"2. ",H1179=3,"3. ",H1179=4,"4. ",H1179=5,"5. ",H1179=6,"6. ",H1179="引用","&gt; "),"")</f>
        <v/>
      </c>
      <c r="O1179" s="69" t="str">
        <f ca="1">IFERROR(_xludf.ifs(H1179="p","  ",H1179="p＋改行",CHAR(10)&amp;"  "),"")</f>
        <v/>
      </c>
      <c r="P1179" s="69" t="str">
        <f t="shared" ca="1" si="76"/>
        <v/>
      </c>
      <c r="Q1179" s="63"/>
      <c r="R1179" s="77"/>
      <c r="S1179" s="43"/>
    </row>
    <row r="1180" spans="1:19" ht="17.5">
      <c r="A1180" s="63"/>
      <c r="B1180" s="73"/>
      <c r="C1180" s="74"/>
      <c r="D1180" s="65" t="str">
        <f t="shared" si="77"/>
        <v/>
      </c>
      <c r="E1180" s="78"/>
      <c r="F1180" s="65"/>
      <c r="G1180" s="66"/>
      <c r="H1180" s="54"/>
      <c r="I1180" s="64"/>
      <c r="J1180" s="65" t="str">
        <f t="shared" si="78"/>
        <v/>
      </c>
      <c r="K1180" s="72"/>
      <c r="L1180" s="76"/>
      <c r="M1180" s="75"/>
      <c r="N1180" s="68" t="str">
        <f ca="1">IFERROR(_xludf.ifs(H1180="h1",CHAR(10)&amp;"# ",H1180="h2",CHAR(10)&amp;"## ",H1180="h3",CHAR(10)&amp;"### ",H1180="h4",CHAR(10)&amp;"#### ",H1180="h5",CHAR(10)&amp;"##### ",H1180="h6",CHAR(10)&amp;"###### ",H1180="li",CHAR(10)&amp;CHAR(10)&amp;"- ",H1180=1,"1. ",H1180=2,"2. ",H1180=3,"3. ",H1180=4,"4. ",H1180=5,"5. ",H1180=6,"6. ",H1180="引用","&gt; "),"")</f>
        <v/>
      </c>
      <c r="O1180" s="69" t="str">
        <f ca="1">IFERROR(_xludf.ifs(H1180="p","  ",H1180="p＋改行",CHAR(10)&amp;"  "),"")</f>
        <v/>
      </c>
      <c r="P1180" s="69" t="str">
        <f t="shared" ca="1" si="76"/>
        <v/>
      </c>
      <c r="Q1180" s="63"/>
      <c r="R1180" s="77"/>
      <c r="S1180" s="43"/>
    </row>
    <row r="1181" spans="1:19" ht="17.5">
      <c r="A1181" s="63"/>
      <c r="B1181" s="73"/>
      <c r="C1181" s="74"/>
      <c r="D1181" s="65" t="str">
        <f t="shared" si="77"/>
        <v/>
      </c>
      <c r="E1181" s="78"/>
      <c r="F1181" s="65"/>
      <c r="G1181" s="66"/>
      <c r="H1181" s="54"/>
      <c r="I1181" s="64"/>
      <c r="J1181" s="65" t="str">
        <f t="shared" si="78"/>
        <v/>
      </c>
      <c r="K1181" s="72"/>
      <c r="L1181" s="76"/>
      <c r="M1181" s="75"/>
      <c r="N1181" s="68" t="str">
        <f ca="1">IFERROR(_xludf.ifs(H1181="h1",CHAR(10)&amp;"# ",H1181="h2",CHAR(10)&amp;"## ",H1181="h3",CHAR(10)&amp;"### ",H1181="h4",CHAR(10)&amp;"#### ",H1181="h5",CHAR(10)&amp;"##### ",H1181="h6",CHAR(10)&amp;"###### ",H1181="li",CHAR(10)&amp;CHAR(10)&amp;"- ",H1181=1,"1. ",H1181=2,"2. ",H1181=3,"3. ",H1181=4,"4. ",H1181=5,"5. ",H1181=6,"6. ",H1181="引用","&gt; "),"")</f>
        <v/>
      </c>
      <c r="O1181" s="69" t="str">
        <f ca="1">IFERROR(_xludf.ifs(H1181="p","  ",H1181="p＋改行",CHAR(10)&amp;"  "),"")</f>
        <v/>
      </c>
      <c r="P1181" s="69" t="str">
        <f t="shared" ca="1" si="76"/>
        <v/>
      </c>
      <c r="Q1181" s="63"/>
      <c r="R1181" s="77"/>
      <c r="S1181" s="43"/>
    </row>
    <row r="1182" spans="1:19" ht="17.5">
      <c r="A1182" s="63"/>
      <c r="B1182" s="73"/>
      <c r="C1182" s="74"/>
      <c r="D1182" s="65" t="str">
        <f t="shared" si="77"/>
        <v/>
      </c>
      <c r="E1182" s="78"/>
      <c r="F1182" s="65"/>
      <c r="G1182" s="66"/>
      <c r="H1182" s="54"/>
      <c r="I1182" s="64"/>
      <c r="J1182" s="65" t="str">
        <f t="shared" si="78"/>
        <v/>
      </c>
      <c r="K1182" s="72"/>
      <c r="L1182" s="76"/>
      <c r="M1182" s="75"/>
      <c r="N1182" s="68" t="str">
        <f ca="1">IFERROR(_xludf.ifs(H1182="h1",CHAR(10)&amp;"# ",H1182="h2",CHAR(10)&amp;"## ",H1182="h3",CHAR(10)&amp;"### ",H1182="h4",CHAR(10)&amp;"#### ",H1182="h5",CHAR(10)&amp;"##### ",H1182="h6",CHAR(10)&amp;"###### ",H1182="li",CHAR(10)&amp;CHAR(10)&amp;"- ",H1182=1,"1. ",H1182=2,"2. ",H1182=3,"3. ",H1182=4,"4. ",H1182=5,"5. ",H1182=6,"6. ",H1182="引用","&gt; "),"")</f>
        <v/>
      </c>
      <c r="O1182" s="69" t="str">
        <f ca="1">IFERROR(_xludf.ifs(H1182="p","  ",H1182="p＋改行",CHAR(10)&amp;"  "),"")</f>
        <v/>
      </c>
      <c r="P1182" s="69" t="str">
        <f t="shared" ca="1" si="76"/>
        <v/>
      </c>
      <c r="Q1182" s="63"/>
      <c r="R1182" s="77"/>
      <c r="S1182" s="43"/>
    </row>
    <row r="1183" spans="1:19" ht="17.5">
      <c r="A1183" s="63"/>
      <c r="B1183" s="73"/>
      <c r="C1183" s="74"/>
      <c r="D1183" s="65" t="str">
        <f t="shared" si="77"/>
        <v/>
      </c>
      <c r="E1183" s="78"/>
      <c r="F1183" s="65"/>
      <c r="G1183" s="66"/>
      <c r="H1183" s="54"/>
      <c r="I1183" s="64"/>
      <c r="J1183" s="65" t="str">
        <f t="shared" si="78"/>
        <v/>
      </c>
      <c r="K1183" s="72"/>
      <c r="L1183" s="76"/>
      <c r="M1183" s="75"/>
      <c r="N1183" s="68" t="str">
        <f ca="1">IFERROR(_xludf.ifs(H1183="h1",CHAR(10)&amp;"# ",H1183="h2",CHAR(10)&amp;"## ",H1183="h3",CHAR(10)&amp;"### ",H1183="h4",CHAR(10)&amp;"#### ",H1183="h5",CHAR(10)&amp;"##### ",H1183="h6",CHAR(10)&amp;"###### ",H1183="li",CHAR(10)&amp;CHAR(10)&amp;"- ",H1183=1,"1. ",H1183=2,"2. ",H1183=3,"3. ",H1183=4,"4. ",H1183=5,"5. ",H1183=6,"6. ",H1183="引用","&gt; "),"")</f>
        <v/>
      </c>
      <c r="O1183" s="69" t="str">
        <f ca="1">IFERROR(_xludf.ifs(H1183="p","  ",H1183="p＋改行",CHAR(10)&amp;"  "),"")</f>
        <v/>
      </c>
      <c r="P1183" s="69" t="str">
        <f t="shared" ca="1" si="76"/>
        <v/>
      </c>
      <c r="Q1183" s="63"/>
      <c r="R1183" s="77"/>
      <c r="S1183" s="43"/>
    </row>
    <row r="1184" spans="1:19" ht="17.5">
      <c r="A1184" s="63"/>
      <c r="B1184" s="73"/>
      <c r="C1184" s="74"/>
      <c r="D1184" s="65" t="str">
        <f t="shared" si="77"/>
        <v/>
      </c>
      <c r="E1184" s="78"/>
      <c r="F1184" s="65"/>
      <c r="G1184" s="66"/>
      <c r="H1184" s="54"/>
      <c r="I1184" s="64"/>
      <c r="J1184" s="65" t="str">
        <f t="shared" si="78"/>
        <v/>
      </c>
      <c r="K1184" s="72"/>
      <c r="L1184" s="76"/>
      <c r="M1184" s="75"/>
      <c r="N1184" s="68" t="str">
        <f ca="1">IFERROR(_xludf.ifs(H1184="h1",CHAR(10)&amp;"# ",H1184="h2",CHAR(10)&amp;"## ",H1184="h3",CHAR(10)&amp;"### ",H1184="h4",CHAR(10)&amp;"#### ",H1184="h5",CHAR(10)&amp;"##### ",H1184="h6",CHAR(10)&amp;"###### ",H1184="li",CHAR(10)&amp;CHAR(10)&amp;"- ",H1184=1,"1. ",H1184=2,"2. ",H1184=3,"3. ",H1184=4,"4. ",H1184=5,"5. ",H1184=6,"6. ",H1184="引用","&gt; "),"")</f>
        <v/>
      </c>
      <c r="O1184" s="69" t="str">
        <f ca="1">IFERROR(_xludf.ifs(H1184="p","  ",H1184="p＋改行",CHAR(10)&amp;"  "),"")</f>
        <v/>
      </c>
      <c r="P1184" s="69" t="str">
        <f t="shared" ca="1" si="76"/>
        <v/>
      </c>
      <c r="Q1184" s="63"/>
      <c r="R1184" s="77"/>
      <c r="S1184" s="43"/>
    </row>
    <row r="1185" spans="1:19" ht="17.5">
      <c r="A1185" s="63"/>
      <c r="B1185" s="73"/>
      <c r="C1185" s="74"/>
      <c r="D1185" s="65" t="str">
        <f t="shared" si="77"/>
        <v/>
      </c>
      <c r="E1185" s="78"/>
      <c r="F1185" s="65"/>
      <c r="G1185" s="66"/>
      <c r="H1185" s="54"/>
      <c r="I1185" s="64"/>
      <c r="J1185" s="65" t="str">
        <f t="shared" si="78"/>
        <v/>
      </c>
      <c r="K1185" s="72"/>
      <c r="L1185" s="76"/>
      <c r="M1185" s="75"/>
      <c r="N1185" s="68" t="str">
        <f ca="1">IFERROR(_xludf.ifs(H1185="h1",CHAR(10)&amp;"# ",H1185="h2",CHAR(10)&amp;"## ",H1185="h3",CHAR(10)&amp;"### ",H1185="h4",CHAR(10)&amp;"#### ",H1185="h5",CHAR(10)&amp;"##### ",H1185="h6",CHAR(10)&amp;"###### ",H1185="li",CHAR(10)&amp;CHAR(10)&amp;"- ",H1185=1,"1. ",H1185=2,"2. ",H1185=3,"3. ",H1185=4,"4. ",H1185=5,"5. ",H1185=6,"6. ",H1185="引用","&gt; "),"")</f>
        <v/>
      </c>
      <c r="O1185" s="69" t="str">
        <f ca="1">IFERROR(_xludf.ifs(H1185="p","  ",H1185="p＋改行",CHAR(10)&amp;"  "),"")</f>
        <v/>
      </c>
      <c r="P1185" s="69" t="str">
        <f t="shared" ca="1" si="76"/>
        <v/>
      </c>
      <c r="Q1185" s="63"/>
      <c r="R1185" s="77"/>
      <c r="S1185" s="43"/>
    </row>
    <row r="1186" spans="1:19" ht="17.5">
      <c r="A1186" s="63"/>
      <c r="B1186" s="73"/>
      <c r="C1186" s="74"/>
      <c r="D1186" s="65" t="str">
        <f t="shared" si="77"/>
        <v/>
      </c>
      <c r="E1186" s="78"/>
      <c r="F1186" s="65"/>
      <c r="G1186" s="66"/>
      <c r="H1186" s="54"/>
      <c r="I1186" s="64"/>
      <c r="J1186" s="65" t="str">
        <f t="shared" si="78"/>
        <v/>
      </c>
      <c r="K1186" s="72"/>
      <c r="L1186" s="76"/>
      <c r="M1186" s="75"/>
      <c r="N1186" s="68" t="str">
        <f ca="1">IFERROR(_xludf.ifs(H1186="h1",CHAR(10)&amp;"# ",H1186="h2",CHAR(10)&amp;"## ",H1186="h3",CHAR(10)&amp;"### ",H1186="h4",CHAR(10)&amp;"#### ",H1186="h5",CHAR(10)&amp;"##### ",H1186="h6",CHAR(10)&amp;"###### ",H1186="li",CHAR(10)&amp;CHAR(10)&amp;"- ",H1186=1,"1. ",H1186=2,"2. ",H1186=3,"3. ",H1186=4,"4. ",H1186=5,"5. ",H1186=6,"6. ",H1186="引用","&gt; "),"")</f>
        <v/>
      </c>
      <c r="O1186" s="69" t="str">
        <f ca="1">IFERROR(_xludf.ifs(H1186="p","  ",H1186="p＋改行",CHAR(10)&amp;"  "),"")</f>
        <v/>
      </c>
      <c r="P1186" s="69" t="str">
        <f t="shared" ca="1" si="76"/>
        <v/>
      </c>
      <c r="Q1186" s="63"/>
      <c r="R1186" s="77"/>
      <c r="S1186" s="43"/>
    </row>
    <row r="1187" spans="1:19" ht="17.5">
      <c r="A1187" s="63"/>
      <c r="B1187" s="73"/>
      <c r="C1187" s="74"/>
      <c r="D1187" s="65" t="str">
        <f t="shared" si="77"/>
        <v/>
      </c>
      <c r="E1187" s="78"/>
      <c r="F1187" s="65"/>
      <c r="G1187" s="66"/>
      <c r="H1187" s="54"/>
      <c r="I1187" s="64"/>
      <c r="J1187" s="65" t="str">
        <f t="shared" si="78"/>
        <v/>
      </c>
      <c r="K1187" s="72"/>
      <c r="L1187" s="76"/>
      <c r="M1187" s="75"/>
      <c r="N1187" s="68" t="str">
        <f ca="1">IFERROR(_xludf.ifs(H1187="h1",CHAR(10)&amp;"# ",H1187="h2",CHAR(10)&amp;"## ",H1187="h3",CHAR(10)&amp;"### ",H1187="h4",CHAR(10)&amp;"#### ",H1187="h5",CHAR(10)&amp;"##### ",H1187="h6",CHAR(10)&amp;"###### ",H1187="li",CHAR(10)&amp;CHAR(10)&amp;"- ",H1187=1,"1. ",H1187=2,"2. ",H1187=3,"3. ",H1187=4,"4. ",H1187=5,"5. ",H1187=6,"6. ",H1187="引用","&gt; "),"")</f>
        <v/>
      </c>
      <c r="O1187" s="69" t="str">
        <f ca="1">IFERROR(_xludf.ifs(H1187="p","  ",H1187="p＋改行",CHAR(10)&amp;"  "),"")</f>
        <v/>
      </c>
      <c r="P1187" s="69" t="str">
        <f t="shared" ca="1" si="76"/>
        <v/>
      </c>
      <c r="Q1187" s="63"/>
      <c r="R1187" s="77"/>
      <c r="S1187" s="43"/>
    </row>
    <row r="1188" spans="1:19" ht="17.5">
      <c r="A1188" s="63"/>
      <c r="B1188" s="73"/>
      <c r="C1188" s="74"/>
      <c r="D1188" s="65" t="str">
        <f t="shared" si="77"/>
        <v/>
      </c>
      <c r="E1188" s="78"/>
      <c r="F1188" s="65"/>
      <c r="G1188" s="66"/>
      <c r="H1188" s="54"/>
      <c r="I1188" s="64"/>
      <c r="J1188" s="65" t="str">
        <f t="shared" si="78"/>
        <v/>
      </c>
      <c r="K1188" s="72"/>
      <c r="L1188" s="76"/>
      <c r="M1188" s="75"/>
      <c r="N1188" s="68" t="str">
        <f ca="1">IFERROR(_xludf.ifs(H1188="h1",CHAR(10)&amp;"# ",H1188="h2",CHAR(10)&amp;"## ",H1188="h3",CHAR(10)&amp;"### ",H1188="h4",CHAR(10)&amp;"#### ",H1188="h5",CHAR(10)&amp;"##### ",H1188="h6",CHAR(10)&amp;"###### ",H1188="li",CHAR(10)&amp;CHAR(10)&amp;"- ",H1188=1,"1. ",H1188=2,"2. ",H1188=3,"3. ",H1188=4,"4. ",H1188=5,"5. ",H1188=6,"6. ",H1188="引用","&gt; "),"")</f>
        <v/>
      </c>
      <c r="O1188" s="69" t="str">
        <f ca="1">IFERROR(_xludf.ifs(H1188="p","  ",H1188="p＋改行",CHAR(10)&amp;"  "),"")</f>
        <v/>
      </c>
      <c r="P1188" s="69" t="str">
        <f t="shared" ca="1" si="76"/>
        <v/>
      </c>
      <c r="Q1188" s="63"/>
      <c r="R1188" s="77"/>
      <c r="S1188" s="43"/>
    </row>
    <row r="1189" spans="1:19" ht="17.5">
      <c r="A1189" s="63"/>
      <c r="B1189" s="73"/>
      <c r="C1189" s="74"/>
      <c r="D1189" s="65" t="str">
        <f t="shared" si="77"/>
        <v/>
      </c>
      <c r="E1189" s="78"/>
      <c r="F1189" s="65"/>
      <c r="G1189" s="66"/>
      <c r="H1189" s="54"/>
      <c r="I1189" s="64"/>
      <c r="J1189" s="65" t="str">
        <f t="shared" si="78"/>
        <v/>
      </c>
      <c r="K1189" s="72"/>
      <c r="L1189" s="76"/>
      <c r="M1189" s="75"/>
      <c r="N1189" s="68" t="str">
        <f ca="1">IFERROR(_xludf.ifs(H1189="h1",CHAR(10)&amp;"# ",H1189="h2",CHAR(10)&amp;"## ",H1189="h3",CHAR(10)&amp;"### ",H1189="h4",CHAR(10)&amp;"#### ",H1189="h5",CHAR(10)&amp;"##### ",H1189="h6",CHAR(10)&amp;"###### ",H1189="li",CHAR(10)&amp;CHAR(10)&amp;"- ",H1189=1,"1. ",H1189=2,"2. ",H1189=3,"3. ",H1189=4,"4. ",H1189=5,"5. ",H1189=6,"6. ",H1189="引用","&gt; "),"")</f>
        <v/>
      </c>
      <c r="O1189" s="69" t="str">
        <f ca="1">IFERROR(_xludf.ifs(H1189="p","  ",H1189="p＋改行",CHAR(10)&amp;"  "),"")</f>
        <v/>
      </c>
      <c r="P1189" s="69" t="str">
        <f t="shared" ca="1" si="76"/>
        <v/>
      </c>
      <c r="Q1189" s="63"/>
      <c r="R1189" s="77"/>
      <c r="S1189" s="43"/>
    </row>
    <row r="1190" spans="1:19" ht="17.5">
      <c r="A1190" s="63"/>
      <c r="B1190" s="73"/>
      <c r="C1190" s="74"/>
      <c r="D1190" s="65" t="str">
        <f t="shared" si="77"/>
        <v/>
      </c>
      <c r="E1190" s="78"/>
      <c r="F1190" s="65"/>
      <c r="G1190" s="66"/>
      <c r="H1190" s="54"/>
      <c r="I1190" s="64"/>
      <c r="J1190" s="65" t="str">
        <f t="shared" si="78"/>
        <v/>
      </c>
      <c r="K1190" s="72"/>
      <c r="L1190" s="76"/>
      <c r="M1190" s="75"/>
      <c r="N1190" s="68" t="str">
        <f ca="1">IFERROR(_xludf.ifs(H1190="h1",CHAR(10)&amp;"# ",H1190="h2",CHAR(10)&amp;"## ",H1190="h3",CHAR(10)&amp;"### ",H1190="h4",CHAR(10)&amp;"#### ",H1190="h5",CHAR(10)&amp;"##### ",H1190="h6",CHAR(10)&amp;"###### ",H1190="li",CHAR(10)&amp;CHAR(10)&amp;"- ",H1190=1,"1. ",H1190=2,"2. ",H1190=3,"3. ",H1190=4,"4. ",H1190=5,"5. ",H1190=6,"6. ",H1190="引用","&gt; "),"")</f>
        <v/>
      </c>
      <c r="O1190" s="69" t="str">
        <f ca="1">IFERROR(_xludf.ifs(H1190="p","  ",H1190="p＋改行",CHAR(10)&amp;"  "),"")</f>
        <v/>
      </c>
      <c r="P1190" s="69" t="str">
        <f t="shared" ca="1" si="76"/>
        <v/>
      </c>
      <c r="Q1190" s="63"/>
      <c r="R1190" s="77"/>
      <c r="S1190" s="43"/>
    </row>
    <row r="1191" spans="1:19" ht="17.5">
      <c r="A1191" s="63"/>
      <c r="B1191" s="73"/>
      <c r="C1191" s="74"/>
      <c r="D1191" s="65" t="str">
        <f t="shared" si="77"/>
        <v/>
      </c>
      <c r="E1191" s="78"/>
      <c r="F1191" s="65"/>
      <c r="G1191" s="66"/>
      <c r="H1191" s="54"/>
      <c r="I1191" s="64"/>
      <c r="J1191" s="65" t="str">
        <f t="shared" si="78"/>
        <v/>
      </c>
      <c r="K1191" s="72"/>
      <c r="L1191" s="76"/>
      <c r="M1191" s="75"/>
      <c r="N1191" s="68" t="str">
        <f ca="1">IFERROR(_xludf.ifs(H1191="h1",CHAR(10)&amp;"# ",H1191="h2",CHAR(10)&amp;"## ",H1191="h3",CHAR(10)&amp;"### ",H1191="h4",CHAR(10)&amp;"#### ",H1191="h5",CHAR(10)&amp;"##### ",H1191="h6",CHAR(10)&amp;"###### ",H1191="li",CHAR(10)&amp;CHAR(10)&amp;"- ",H1191=1,"1. ",H1191=2,"2. ",H1191=3,"3. ",H1191=4,"4. ",H1191=5,"5. ",H1191=6,"6. ",H1191="引用","&gt; "),"")</f>
        <v/>
      </c>
      <c r="O1191" s="69" t="str">
        <f ca="1">IFERROR(_xludf.ifs(H1191="p","  ",H1191="p＋改行",CHAR(10)&amp;"  "),"")</f>
        <v/>
      </c>
      <c r="P1191" s="69" t="str">
        <f t="shared" ca="1" si="76"/>
        <v/>
      </c>
      <c r="Q1191" s="63"/>
      <c r="R1191" s="77"/>
      <c r="S1191" s="43"/>
    </row>
    <row r="1192" spans="1:19" ht="17.5">
      <c r="A1192" s="63"/>
      <c r="B1192" s="73"/>
      <c r="C1192" s="74"/>
      <c r="D1192" s="65" t="str">
        <f t="shared" si="77"/>
        <v/>
      </c>
      <c r="E1192" s="78"/>
      <c r="F1192" s="65"/>
      <c r="G1192" s="66"/>
      <c r="H1192" s="54"/>
      <c r="I1192" s="64"/>
      <c r="J1192" s="65" t="str">
        <f t="shared" si="78"/>
        <v/>
      </c>
      <c r="K1192" s="72"/>
      <c r="L1192" s="76"/>
      <c r="M1192" s="75"/>
      <c r="N1192" s="68" t="str">
        <f ca="1">IFERROR(_xludf.ifs(H1192="h1",CHAR(10)&amp;"# ",H1192="h2",CHAR(10)&amp;"## ",H1192="h3",CHAR(10)&amp;"### ",H1192="h4",CHAR(10)&amp;"#### ",H1192="h5",CHAR(10)&amp;"##### ",H1192="h6",CHAR(10)&amp;"###### ",H1192="li",CHAR(10)&amp;CHAR(10)&amp;"- ",H1192=1,"1. ",H1192=2,"2. ",H1192=3,"3. ",H1192=4,"4. ",H1192=5,"5. ",H1192=6,"6. ",H1192="引用","&gt; "),"")</f>
        <v/>
      </c>
      <c r="O1192" s="69" t="str">
        <f ca="1">IFERROR(_xludf.ifs(H1192="p","  ",H1192="p＋改行",CHAR(10)&amp;"  "),"")</f>
        <v/>
      </c>
      <c r="P1192" s="69" t="str">
        <f t="shared" ca="1" si="76"/>
        <v/>
      </c>
      <c r="Q1192" s="63"/>
      <c r="R1192" s="77"/>
      <c r="S1192" s="43"/>
    </row>
    <row r="1193" spans="1:19" ht="17.5">
      <c r="A1193" s="63"/>
      <c r="B1193" s="73"/>
      <c r="C1193" s="74"/>
      <c r="D1193" s="65" t="str">
        <f t="shared" si="77"/>
        <v/>
      </c>
      <c r="E1193" s="78"/>
      <c r="F1193" s="65"/>
      <c r="G1193" s="66"/>
      <c r="H1193" s="54"/>
      <c r="I1193" s="64"/>
      <c r="J1193" s="65" t="str">
        <f t="shared" si="78"/>
        <v/>
      </c>
      <c r="K1193" s="72"/>
      <c r="L1193" s="76"/>
      <c r="M1193" s="75"/>
      <c r="N1193" s="68" t="str">
        <f ca="1">IFERROR(_xludf.ifs(H1193="h1",CHAR(10)&amp;"# ",H1193="h2",CHAR(10)&amp;"## ",H1193="h3",CHAR(10)&amp;"### ",H1193="h4",CHAR(10)&amp;"#### ",H1193="h5",CHAR(10)&amp;"##### ",H1193="h6",CHAR(10)&amp;"###### ",H1193="li",CHAR(10)&amp;CHAR(10)&amp;"- ",H1193=1,"1. ",H1193=2,"2. ",H1193=3,"3. ",H1193=4,"4. ",H1193=5,"5. ",H1193=6,"6. ",H1193="引用","&gt; "),"")</f>
        <v/>
      </c>
      <c r="O1193" s="69" t="str">
        <f ca="1">IFERROR(_xludf.ifs(H1193="p","  ",H1193="p＋改行",CHAR(10)&amp;"  "),"")</f>
        <v/>
      </c>
      <c r="P1193" s="69" t="str">
        <f t="shared" ref="P1193:P1233" ca="1" si="79">N1193&amp;I1193&amp;O1193</f>
        <v/>
      </c>
      <c r="Q1193" s="63"/>
      <c r="R1193" s="77"/>
      <c r="S1193" s="43"/>
    </row>
    <row r="1194" spans="1:19" ht="17.5">
      <c r="A1194" s="63"/>
      <c r="B1194" s="73"/>
      <c r="C1194" s="74"/>
      <c r="D1194" s="65" t="str">
        <f t="shared" si="77"/>
        <v/>
      </c>
      <c r="E1194" s="78"/>
      <c r="F1194" s="65"/>
      <c r="G1194" s="66"/>
      <c r="H1194" s="54"/>
      <c r="I1194" s="64"/>
      <c r="J1194" s="65" t="str">
        <f t="shared" si="78"/>
        <v/>
      </c>
      <c r="K1194" s="72"/>
      <c r="L1194" s="76"/>
      <c r="M1194" s="75"/>
      <c r="N1194" s="68" t="str">
        <f ca="1">IFERROR(_xludf.ifs(H1194="h1",CHAR(10)&amp;"# ",H1194="h2",CHAR(10)&amp;"## ",H1194="h3",CHAR(10)&amp;"### ",H1194="h4",CHAR(10)&amp;"#### ",H1194="h5",CHAR(10)&amp;"##### ",H1194="h6",CHAR(10)&amp;"###### ",H1194="li",CHAR(10)&amp;CHAR(10)&amp;"- ",H1194=1,"1. ",H1194=2,"2. ",H1194=3,"3. ",H1194=4,"4. ",H1194=5,"5. ",H1194=6,"6. ",H1194="引用","&gt; "),"")</f>
        <v/>
      </c>
      <c r="O1194" s="69" t="str">
        <f ca="1">IFERROR(_xludf.ifs(H1194="p","  ",H1194="p＋改行",CHAR(10)&amp;"  "),"")</f>
        <v/>
      </c>
      <c r="P1194" s="69" t="str">
        <f t="shared" ca="1" si="79"/>
        <v/>
      </c>
      <c r="Q1194" s="63"/>
      <c r="R1194" s="77"/>
      <c r="S1194" s="43"/>
    </row>
    <row r="1195" spans="1:19" ht="17.5">
      <c r="A1195" s="63"/>
      <c r="B1195" s="73"/>
      <c r="C1195" s="74"/>
      <c r="D1195" s="65" t="str">
        <f t="shared" si="77"/>
        <v/>
      </c>
      <c r="E1195" s="78"/>
      <c r="F1195" s="65"/>
      <c r="G1195" s="66"/>
      <c r="H1195" s="54"/>
      <c r="I1195" s="64"/>
      <c r="J1195" s="65" t="str">
        <f t="shared" si="78"/>
        <v/>
      </c>
      <c r="K1195" s="72"/>
      <c r="L1195" s="76"/>
      <c r="M1195" s="75"/>
      <c r="N1195" s="68" t="str">
        <f ca="1">IFERROR(_xludf.ifs(H1195="h1",CHAR(10)&amp;"# ",H1195="h2",CHAR(10)&amp;"## ",H1195="h3",CHAR(10)&amp;"### ",H1195="h4",CHAR(10)&amp;"#### ",H1195="h5",CHAR(10)&amp;"##### ",H1195="h6",CHAR(10)&amp;"###### ",H1195="li",CHAR(10)&amp;CHAR(10)&amp;"- ",H1195=1,"1. ",H1195=2,"2. ",H1195=3,"3. ",H1195=4,"4. ",H1195=5,"5. ",H1195=6,"6. ",H1195="引用","&gt; "),"")</f>
        <v/>
      </c>
      <c r="O1195" s="69" t="str">
        <f ca="1">IFERROR(_xludf.ifs(H1195="p","  ",H1195="p＋改行",CHAR(10)&amp;"  "),"")</f>
        <v/>
      </c>
      <c r="P1195" s="69" t="str">
        <f t="shared" ca="1" si="79"/>
        <v/>
      </c>
      <c r="Q1195" s="63"/>
      <c r="R1195" s="77"/>
      <c r="S1195" s="43"/>
    </row>
    <row r="1196" spans="1:19" ht="17.5">
      <c r="A1196" s="63"/>
      <c r="B1196" s="73"/>
      <c r="C1196" s="74"/>
      <c r="D1196" s="65" t="str">
        <f t="shared" si="77"/>
        <v/>
      </c>
      <c r="E1196" s="78"/>
      <c r="F1196" s="65"/>
      <c r="G1196" s="66"/>
      <c r="H1196" s="54"/>
      <c r="I1196" s="64"/>
      <c r="J1196" s="65" t="str">
        <f t="shared" si="78"/>
        <v/>
      </c>
      <c r="K1196" s="72"/>
      <c r="L1196" s="76"/>
      <c r="M1196" s="75"/>
      <c r="N1196" s="68" t="str">
        <f ca="1">IFERROR(_xludf.ifs(H1196="h1",CHAR(10)&amp;"# ",H1196="h2",CHAR(10)&amp;"## ",H1196="h3",CHAR(10)&amp;"### ",H1196="h4",CHAR(10)&amp;"#### ",H1196="h5",CHAR(10)&amp;"##### ",H1196="h6",CHAR(10)&amp;"###### ",H1196="li",CHAR(10)&amp;CHAR(10)&amp;"- ",H1196=1,"1. ",H1196=2,"2. ",H1196=3,"3. ",H1196=4,"4. ",H1196=5,"5. ",H1196=6,"6. ",H1196="引用","&gt; "),"")</f>
        <v/>
      </c>
      <c r="O1196" s="69" t="str">
        <f ca="1">IFERROR(_xludf.ifs(H1196="p","  ",H1196="p＋改行",CHAR(10)&amp;"  "),"")</f>
        <v/>
      </c>
      <c r="P1196" s="69" t="str">
        <f t="shared" ca="1" si="79"/>
        <v/>
      </c>
      <c r="Q1196" s="63"/>
      <c r="R1196" s="77"/>
      <c r="S1196" s="43"/>
    </row>
    <row r="1197" spans="1:19" ht="17.5">
      <c r="A1197" s="63"/>
      <c r="B1197" s="73"/>
      <c r="C1197" s="74"/>
      <c r="D1197" s="65" t="str">
        <f t="shared" si="77"/>
        <v/>
      </c>
      <c r="E1197" s="78"/>
      <c r="F1197" s="65"/>
      <c r="G1197" s="66"/>
      <c r="H1197" s="54"/>
      <c r="I1197" s="64"/>
      <c r="J1197" s="65" t="str">
        <f t="shared" si="78"/>
        <v/>
      </c>
      <c r="K1197" s="72"/>
      <c r="L1197" s="76"/>
      <c r="M1197" s="75"/>
      <c r="N1197" s="68" t="str">
        <f ca="1">IFERROR(_xludf.ifs(H1197="h1",CHAR(10)&amp;"# ",H1197="h2",CHAR(10)&amp;"## ",H1197="h3",CHAR(10)&amp;"### ",H1197="h4",CHAR(10)&amp;"#### ",H1197="h5",CHAR(10)&amp;"##### ",H1197="h6",CHAR(10)&amp;"###### ",H1197="li",CHAR(10)&amp;CHAR(10)&amp;"- ",H1197=1,"1. ",H1197=2,"2. ",H1197=3,"3. ",H1197=4,"4. ",H1197=5,"5. ",H1197=6,"6. ",H1197="引用","&gt; "),"")</f>
        <v/>
      </c>
      <c r="O1197" s="69" t="str">
        <f ca="1">IFERROR(_xludf.ifs(H1197="p","  ",H1197="p＋改行",CHAR(10)&amp;"  "),"")</f>
        <v/>
      </c>
      <c r="P1197" s="69" t="str">
        <f t="shared" ca="1" si="79"/>
        <v/>
      </c>
      <c r="Q1197" s="63"/>
      <c r="R1197" s="77"/>
      <c r="S1197" s="43"/>
    </row>
    <row r="1198" spans="1:19" ht="17.5">
      <c r="A1198" s="63"/>
      <c r="B1198" s="73"/>
      <c r="C1198" s="74"/>
      <c r="D1198" s="65" t="str">
        <f t="shared" si="77"/>
        <v/>
      </c>
      <c r="E1198" s="78"/>
      <c r="F1198" s="65"/>
      <c r="G1198" s="66"/>
      <c r="H1198" s="54"/>
      <c r="I1198" s="64"/>
      <c r="J1198" s="65" t="str">
        <f t="shared" si="78"/>
        <v/>
      </c>
      <c r="K1198" s="72"/>
      <c r="L1198" s="76"/>
      <c r="M1198" s="75"/>
      <c r="N1198" s="68" t="str">
        <f ca="1">IFERROR(_xludf.ifs(H1198="h1",CHAR(10)&amp;"# ",H1198="h2",CHAR(10)&amp;"## ",H1198="h3",CHAR(10)&amp;"### ",H1198="h4",CHAR(10)&amp;"#### ",H1198="h5",CHAR(10)&amp;"##### ",H1198="h6",CHAR(10)&amp;"###### ",H1198="li",CHAR(10)&amp;CHAR(10)&amp;"- ",H1198=1,"1. ",H1198=2,"2. ",H1198=3,"3. ",H1198=4,"4. ",H1198=5,"5. ",H1198=6,"6. ",H1198="引用","&gt; "),"")</f>
        <v/>
      </c>
      <c r="O1198" s="69" t="str">
        <f ca="1">IFERROR(_xludf.ifs(H1198="p","  ",H1198="p＋改行",CHAR(10)&amp;"  "),"")</f>
        <v/>
      </c>
      <c r="P1198" s="69" t="str">
        <f t="shared" ca="1" si="79"/>
        <v/>
      </c>
      <c r="Q1198" s="63"/>
      <c r="R1198" s="77"/>
      <c r="S1198" s="43"/>
    </row>
    <row r="1199" spans="1:19" ht="17.5">
      <c r="A1199" s="63"/>
      <c r="B1199" s="73"/>
      <c r="C1199" s="74"/>
      <c r="D1199" s="65" t="str">
        <f t="shared" si="77"/>
        <v/>
      </c>
      <c r="E1199" s="78"/>
      <c r="F1199" s="65"/>
      <c r="G1199" s="66"/>
      <c r="H1199" s="54"/>
      <c r="I1199" s="64"/>
      <c r="J1199" s="65" t="str">
        <f t="shared" si="78"/>
        <v/>
      </c>
      <c r="K1199" s="72"/>
      <c r="L1199" s="76"/>
      <c r="M1199" s="75"/>
      <c r="N1199" s="68" t="str">
        <f ca="1">IFERROR(_xludf.ifs(H1199="h1",CHAR(10)&amp;"# ",H1199="h2",CHAR(10)&amp;"## ",H1199="h3",CHAR(10)&amp;"### ",H1199="h4",CHAR(10)&amp;"#### ",H1199="h5",CHAR(10)&amp;"##### ",H1199="h6",CHAR(10)&amp;"###### ",H1199="li",CHAR(10)&amp;CHAR(10)&amp;"- ",H1199=1,"1. ",H1199=2,"2. ",H1199=3,"3. ",H1199=4,"4. ",H1199=5,"5. ",H1199=6,"6. ",H1199="引用","&gt; "),"")</f>
        <v/>
      </c>
      <c r="O1199" s="69" t="str">
        <f ca="1">IFERROR(_xludf.ifs(H1199="p","  ",H1199="p＋改行",CHAR(10)&amp;"  "),"")</f>
        <v/>
      </c>
      <c r="P1199" s="69" t="str">
        <f t="shared" ca="1" si="79"/>
        <v/>
      </c>
      <c r="Q1199" s="63"/>
      <c r="R1199" s="77"/>
      <c r="S1199" s="43"/>
    </row>
    <row r="1200" spans="1:19" ht="17.5">
      <c r="A1200" s="63"/>
      <c r="B1200" s="73"/>
      <c r="C1200" s="74"/>
      <c r="D1200" s="65" t="str">
        <f t="shared" si="77"/>
        <v/>
      </c>
      <c r="E1200" s="78"/>
      <c r="F1200" s="65"/>
      <c r="G1200" s="66"/>
      <c r="H1200" s="54"/>
      <c r="I1200" s="64"/>
      <c r="J1200" s="65" t="str">
        <f t="shared" si="78"/>
        <v/>
      </c>
      <c r="K1200" s="72"/>
      <c r="L1200" s="76"/>
      <c r="M1200" s="75"/>
      <c r="N1200" s="68" t="str">
        <f ca="1">IFERROR(_xludf.ifs(H1200="h1",CHAR(10)&amp;"# ",H1200="h2",CHAR(10)&amp;"## ",H1200="h3",CHAR(10)&amp;"### ",H1200="h4",CHAR(10)&amp;"#### ",H1200="h5",CHAR(10)&amp;"##### ",H1200="h6",CHAR(10)&amp;"###### ",H1200="li",CHAR(10)&amp;CHAR(10)&amp;"- ",H1200=1,"1. ",H1200=2,"2. ",H1200=3,"3. ",H1200=4,"4. ",H1200=5,"5. ",H1200=6,"6. ",H1200="引用","&gt; "),"")</f>
        <v/>
      </c>
      <c r="O1200" s="69" t="str">
        <f ca="1">IFERROR(_xludf.ifs(H1200="p","  ",H1200="p＋改行",CHAR(10)&amp;"  "),"")</f>
        <v/>
      </c>
      <c r="P1200" s="69" t="str">
        <f t="shared" ca="1" si="79"/>
        <v/>
      </c>
      <c r="Q1200" s="63"/>
      <c r="R1200" s="77"/>
      <c r="S1200" s="43"/>
    </row>
    <row r="1201" spans="1:19" ht="17.5">
      <c r="A1201" s="63"/>
      <c r="B1201" s="73"/>
      <c r="C1201" s="74"/>
      <c r="D1201" s="65" t="str">
        <f t="shared" si="77"/>
        <v/>
      </c>
      <c r="E1201" s="78"/>
      <c r="F1201" s="65"/>
      <c r="G1201" s="66"/>
      <c r="H1201" s="54"/>
      <c r="I1201" s="64"/>
      <c r="J1201" s="65" t="str">
        <f t="shared" si="78"/>
        <v/>
      </c>
      <c r="K1201" s="72"/>
      <c r="L1201" s="76"/>
      <c r="M1201" s="75"/>
      <c r="N1201" s="68" t="str">
        <f ca="1">IFERROR(_xludf.ifs(H1201="h1",CHAR(10)&amp;"# ",H1201="h2",CHAR(10)&amp;"## ",H1201="h3",CHAR(10)&amp;"### ",H1201="h4",CHAR(10)&amp;"#### ",H1201="h5",CHAR(10)&amp;"##### ",H1201="h6",CHAR(10)&amp;"###### ",H1201="li",CHAR(10)&amp;CHAR(10)&amp;"- ",H1201=1,"1. ",H1201=2,"2. ",H1201=3,"3. ",H1201=4,"4. ",H1201=5,"5. ",H1201=6,"6. ",H1201="引用","&gt; "),"")</f>
        <v/>
      </c>
      <c r="O1201" s="69" t="str">
        <f ca="1">IFERROR(_xludf.ifs(H1201="p","  ",H1201="p＋改行",CHAR(10)&amp;"  "),"")</f>
        <v/>
      </c>
      <c r="P1201" s="69" t="str">
        <f t="shared" ca="1" si="79"/>
        <v/>
      </c>
      <c r="Q1201" s="63"/>
      <c r="R1201" s="77"/>
      <c r="S1201" s="43"/>
    </row>
    <row r="1202" spans="1:19" ht="17.5">
      <c r="A1202" s="63"/>
      <c r="B1202" s="73"/>
      <c r="C1202" s="74"/>
      <c r="D1202" s="65" t="str">
        <f t="shared" si="77"/>
        <v/>
      </c>
      <c r="E1202" s="78"/>
      <c r="F1202" s="65"/>
      <c r="G1202" s="66"/>
      <c r="H1202" s="54"/>
      <c r="I1202" s="64"/>
      <c r="J1202" s="65" t="str">
        <f t="shared" si="78"/>
        <v/>
      </c>
      <c r="K1202" s="72"/>
      <c r="L1202" s="76"/>
      <c r="M1202" s="75"/>
      <c r="N1202" s="68" t="str">
        <f ca="1">IFERROR(_xludf.ifs(H1202="h1",CHAR(10)&amp;"# ",H1202="h2",CHAR(10)&amp;"## ",H1202="h3",CHAR(10)&amp;"### ",H1202="h4",CHAR(10)&amp;"#### ",H1202="h5",CHAR(10)&amp;"##### ",H1202="h6",CHAR(10)&amp;"###### ",H1202="li",CHAR(10)&amp;CHAR(10)&amp;"- ",H1202=1,"1. ",H1202=2,"2. ",H1202=3,"3. ",H1202=4,"4. ",H1202=5,"5. ",H1202=6,"6. ",H1202="引用","&gt; "),"")</f>
        <v/>
      </c>
      <c r="O1202" s="69" t="str">
        <f ca="1">IFERROR(_xludf.ifs(H1202="p","  ",H1202="p＋改行",CHAR(10)&amp;"  "),"")</f>
        <v/>
      </c>
      <c r="P1202" s="69" t="str">
        <f t="shared" ca="1" si="79"/>
        <v/>
      </c>
      <c r="Q1202" s="63"/>
      <c r="R1202" s="77"/>
      <c r="S1202" s="43"/>
    </row>
    <row r="1203" spans="1:19" ht="17.5">
      <c r="A1203" s="63"/>
      <c r="B1203" s="73"/>
      <c r="C1203" s="74"/>
      <c r="D1203" s="65" t="str">
        <f t="shared" si="77"/>
        <v/>
      </c>
      <c r="E1203" s="78"/>
      <c r="F1203" s="65"/>
      <c r="G1203" s="66"/>
      <c r="H1203" s="54"/>
      <c r="I1203" s="64"/>
      <c r="J1203" s="65" t="str">
        <f t="shared" si="78"/>
        <v/>
      </c>
      <c r="K1203" s="72"/>
      <c r="L1203" s="76"/>
      <c r="M1203" s="75"/>
      <c r="N1203" s="68" t="str">
        <f ca="1">IFERROR(_xludf.ifs(H1203="h1",CHAR(10)&amp;"# ",H1203="h2",CHAR(10)&amp;"## ",H1203="h3",CHAR(10)&amp;"### ",H1203="h4",CHAR(10)&amp;"#### ",H1203="h5",CHAR(10)&amp;"##### ",H1203="h6",CHAR(10)&amp;"###### ",H1203="li",CHAR(10)&amp;CHAR(10)&amp;"- ",H1203=1,"1. ",H1203=2,"2. ",H1203=3,"3. ",H1203=4,"4. ",H1203=5,"5. ",H1203=6,"6. ",H1203="引用","&gt; "),"")</f>
        <v/>
      </c>
      <c r="O1203" s="69" t="str">
        <f ca="1">IFERROR(_xludf.ifs(H1203="p","  ",H1203="p＋改行",CHAR(10)&amp;"  "),"")</f>
        <v/>
      </c>
      <c r="P1203" s="69" t="str">
        <f t="shared" ca="1" si="79"/>
        <v/>
      </c>
      <c r="Q1203" s="63"/>
      <c r="R1203" s="77"/>
      <c r="S1203" s="43"/>
    </row>
    <row r="1204" spans="1:19" ht="17.5">
      <c r="A1204" s="63"/>
      <c r="B1204" s="73"/>
      <c r="C1204" s="74"/>
      <c r="D1204" s="65" t="str">
        <f t="shared" si="77"/>
        <v/>
      </c>
      <c r="E1204" s="78"/>
      <c r="F1204" s="65"/>
      <c r="G1204" s="66"/>
      <c r="H1204" s="54"/>
      <c r="I1204" s="64"/>
      <c r="J1204" s="65" t="str">
        <f t="shared" si="78"/>
        <v/>
      </c>
      <c r="K1204" s="72"/>
      <c r="L1204" s="76"/>
      <c r="M1204" s="75"/>
      <c r="N1204" s="68" t="str">
        <f ca="1">IFERROR(_xludf.ifs(H1204="h1",CHAR(10)&amp;"# ",H1204="h2",CHAR(10)&amp;"## ",H1204="h3",CHAR(10)&amp;"### ",H1204="h4",CHAR(10)&amp;"#### ",H1204="h5",CHAR(10)&amp;"##### ",H1204="h6",CHAR(10)&amp;"###### ",H1204="li",CHAR(10)&amp;CHAR(10)&amp;"- ",H1204=1,"1. ",H1204=2,"2. ",H1204=3,"3. ",H1204=4,"4. ",H1204=5,"5. ",H1204=6,"6. ",H1204="引用","&gt; "),"")</f>
        <v/>
      </c>
      <c r="O1204" s="69" t="str">
        <f ca="1">IFERROR(_xludf.ifs(H1204="p","  ",H1204="p＋改行",CHAR(10)&amp;"  "),"")</f>
        <v/>
      </c>
      <c r="P1204" s="69" t="str">
        <f t="shared" ca="1" si="79"/>
        <v/>
      </c>
      <c r="Q1204" s="63"/>
      <c r="R1204" s="77"/>
      <c r="S1204" s="43"/>
    </row>
    <row r="1205" spans="1:19" ht="17.5">
      <c r="A1205" s="63"/>
      <c r="B1205" s="73"/>
      <c r="C1205" s="74"/>
      <c r="D1205" s="65" t="str">
        <f t="shared" si="77"/>
        <v/>
      </c>
      <c r="E1205" s="78"/>
      <c r="F1205" s="65"/>
      <c r="G1205" s="66"/>
      <c r="H1205" s="54"/>
      <c r="I1205" s="64"/>
      <c r="J1205" s="65" t="str">
        <f t="shared" si="78"/>
        <v/>
      </c>
      <c r="K1205" s="72"/>
      <c r="L1205" s="76"/>
      <c r="M1205" s="75"/>
      <c r="N1205" s="68" t="str">
        <f ca="1">IFERROR(_xludf.ifs(H1205="h1",CHAR(10)&amp;"# ",H1205="h2",CHAR(10)&amp;"## ",H1205="h3",CHAR(10)&amp;"### ",H1205="h4",CHAR(10)&amp;"#### ",H1205="h5",CHAR(10)&amp;"##### ",H1205="h6",CHAR(10)&amp;"###### ",H1205="li",CHAR(10)&amp;CHAR(10)&amp;"- ",H1205=1,"1. ",H1205=2,"2. ",H1205=3,"3. ",H1205=4,"4. ",H1205=5,"5. ",H1205=6,"6. ",H1205="引用","&gt; "),"")</f>
        <v/>
      </c>
      <c r="O1205" s="69" t="str">
        <f ca="1">IFERROR(_xludf.ifs(H1205="p","  ",H1205="p＋改行",CHAR(10)&amp;"  "),"")</f>
        <v/>
      </c>
      <c r="P1205" s="69" t="str">
        <f t="shared" ca="1" si="79"/>
        <v/>
      </c>
      <c r="Q1205" s="63"/>
      <c r="R1205" s="77"/>
      <c r="S1205" s="43"/>
    </row>
    <row r="1206" spans="1:19" ht="17.5">
      <c r="A1206" s="63"/>
      <c r="B1206" s="73"/>
      <c r="C1206" s="74"/>
      <c r="D1206" s="65" t="str">
        <f t="shared" si="77"/>
        <v/>
      </c>
      <c r="E1206" s="78"/>
      <c r="F1206" s="65"/>
      <c r="G1206" s="66"/>
      <c r="H1206" s="54"/>
      <c r="I1206" s="64"/>
      <c r="J1206" s="65" t="str">
        <f t="shared" si="78"/>
        <v/>
      </c>
      <c r="K1206" s="72"/>
      <c r="L1206" s="76"/>
      <c r="M1206" s="75"/>
      <c r="N1206" s="68" t="str">
        <f ca="1">IFERROR(_xludf.ifs(H1206="h1",CHAR(10)&amp;"# ",H1206="h2",CHAR(10)&amp;"## ",H1206="h3",CHAR(10)&amp;"### ",H1206="h4",CHAR(10)&amp;"#### ",H1206="h5",CHAR(10)&amp;"##### ",H1206="h6",CHAR(10)&amp;"###### ",H1206="li",CHAR(10)&amp;CHAR(10)&amp;"- ",H1206=1,"1. ",H1206=2,"2. ",H1206=3,"3. ",H1206=4,"4. ",H1206=5,"5. ",H1206=6,"6. ",H1206="引用","&gt; "),"")</f>
        <v/>
      </c>
      <c r="O1206" s="69" t="str">
        <f ca="1">IFERROR(_xludf.ifs(H1206="p","  ",H1206="p＋改行",CHAR(10)&amp;"  "),"")</f>
        <v/>
      </c>
      <c r="P1206" s="69" t="str">
        <f t="shared" ca="1" si="79"/>
        <v/>
      </c>
      <c r="Q1206" s="63"/>
      <c r="R1206" s="77"/>
      <c r="S1206" s="43"/>
    </row>
    <row r="1207" spans="1:19" ht="17.5">
      <c r="A1207" s="63"/>
      <c r="B1207" s="73"/>
      <c r="C1207" s="74"/>
      <c r="D1207" s="65" t="str">
        <f t="shared" si="77"/>
        <v/>
      </c>
      <c r="E1207" s="78"/>
      <c r="F1207" s="65"/>
      <c r="G1207" s="66"/>
      <c r="H1207" s="54"/>
      <c r="I1207" s="64"/>
      <c r="J1207" s="65" t="str">
        <f t="shared" si="78"/>
        <v/>
      </c>
      <c r="K1207" s="72"/>
      <c r="L1207" s="76"/>
      <c r="M1207" s="75"/>
      <c r="N1207" s="68" t="str">
        <f ca="1">IFERROR(_xludf.ifs(H1207="h1",CHAR(10)&amp;"# ",H1207="h2",CHAR(10)&amp;"## ",H1207="h3",CHAR(10)&amp;"### ",H1207="h4",CHAR(10)&amp;"#### ",H1207="h5",CHAR(10)&amp;"##### ",H1207="h6",CHAR(10)&amp;"###### ",H1207="li",CHAR(10)&amp;CHAR(10)&amp;"- ",H1207=1,"1. ",H1207=2,"2. ",H1207=3,"3. ",H1207=4,"4. ",H1207=5,"5. ",H1207=6,"6. ",H1207="引用","&gt; "),"")</f>
        <v/>
      </c>
      <c r="O1207" s="69" t="str">
        <f ca="1">IFERROR(_xludf.ifs(H1207="p","  ",H1207="p＋改行",CHAR(10)&amp;"  "),"")</f>
        <v/>
      </c>
      <c r="P1207" s="69" t="str">
        <f t="shared" ca="1" si="79"/>
        <v/>
      </c>
      <c r="Q1207" s="63"/>
      <c r="R1207" s="77"/>
      <c r="S1207" s="43"/>
    </row>
    <row r="1208" spans="1:19" ht="17.5">
      <c r="A1208" s="63"/>
      <c r="B1208" s="73"/>
      <c r="C1208" s="74"/>
      <c r="D1208" s="65" t="str">
        <f t="shared" si="77"/>
        <v/>
      </c>
      <c r="E1208" s="78"/>
      <c r="F1208" s="65"/>
      <c r="G1208" s="66"/>
      <c r="H1208" s="54"/>
      <c r="I1208" s="64"/>
      <c r="J1208" s="65" t="str">
        <f t="shared" si="78"/>
        <v/>
      </c>
      <c r="K1208" s="72"/>
      <c r="L1208" s="76"/>
      <c r="M1208" s="75"/>
      <c r="N1208" s="68" t="str">
        <f ca="1">IFERROR(_xludf.ifs(H1208="h1",CHAR(10)&amp;"# ",H1208="h2",CHAR(10)&amp;"## ",H1208="h3",CHAR(10)&amp;"### ",H1208="h4",CHAR(10)&amp;"#### ",H1208="h5",CHAR(10)&amp;"##### ",H1208="h6",CHAR(10)&amp;"###### ",H1208="li",CHAR(10)&amp;CHAR(10)&amp;"- ",H1208=1,"1. ",H1208=2,"2. ",H1208=3,"3. ",H1208=4,"4. ",H1208=5,"5. ",H1208=6,"6. ",H1208="引用","&gt; "),"")</f>
        <v/>
      </c>
      <c r="O1208" s="69" t="str">
        <f ca="1">IFERROR(_xludf.ifs(H1208="p","  ",H1208="p＋改行",CHAR(10)&amp;"  "),"")</f>
        <v/>
      </c>
      <c r="P1208" s="69" t="str">
        <f t="shared" ca="1" si="79"/>
        <v/>
      </c>
      <c r="Q1208" s="63"/>
      <c r="R1208" s="77"/>
      <c r="S1208" s="43"/>
    </row>
    <row r="1209" spans="1:19" ht="17.5">
      <c r="A1209" s="63"/>
      <c r="B1209" s="73"/>
      <c r="C1209" s="74"/>
      <c r="D1209" s="65" t="str">
        <f t="shared" si="77"/>
        <v/>
      </c>
      <c r="E1209" s="78"/>
      <c r="F1209" s="65"/>
      <c r="G1209" s="66"/>
      <c r="H1209" s="54"/>
      <c r="I1209" s="64"/>
      <c r="J1209" s="65" t="str">
        <f t="shared" si="78"/>
        <v/>
      </c>
      <c r="K1209" s="72"/>
      <c r="L1209" s="76"/>
      <c r="M1209" s="75"/>
      <c r="N1209" s="68" t="str">
        <f ca="1">IFERROR(_xludf.ifs(H1209="h1",CHAR(10)&amp;"# ",H1209="h2",CHAR(10)&amp;"## ",H1209="h3",CHAR(10)&amp;"### ",H1209="h4",CHAR(10)&amp;"#### ",H1209="h5",CHAR(10)&amp;"##### ",H1209="h6",CHAR(10)&amp;"###### ",H1209="li",CHAR(10)&amp;CHAR(10)&amp;"- ",H1209=1,"1. ",H1209=2,"2. ",H1209=3,"3. ",H1209=4,"4. ",H1209=5,"5. ",H1209=6,"6. ",H1209="引用","&gt; "),"")</f>
        <v/>
      </c>
      <c r="O1209" s="69" t="str">
        <f ca="1">IFERROR(_xludf.ifs(H1209="p","  ",H1209="p＋改行",CHAR(10)&amp;"  "),"")</f>
        <v/>
      </c>
      <c r="P1209" s="69" t="str">
        <f t="shared" ca="1" si="79"/>
        <v/>
      </c>
      <c r="Q1209" s="63"/>
      <c r="R1209" s="77"/>
      <c r="S1209" s="43"/>
    </row>
    <row r="1210" spans="1:19" ht="17.5">
      <c r="A1210" s="63"/>
      <c r="B1210" s="73"/>
      <c r="C1210" s="74"/>
      <c r="D1210" s="65" t="str">
        <f t="shared" si="77"/>
        <v/>
      </c>
      <c r="E1210" s="78"/>
      <c r="F1210" s="65"/>
      <c r="G1210" s="66"/>
      <c r="H1210" s="54"/>
      <c r="I1210" s="64"/>
      <c r="J1210" s="65" t="str">
        <f t="shared" si="78"/>
        <v/>
      </c>
      <c r="K1210" s="72"/>
      <c r="L1210" s="76"/>
      <c r="M1210" s="75"/>
      <c r="N1210" s="68" t="str">
        <f ca="1">IFERROR(_xludf.ifs(H1210="h1",CHAR(10)&amp;"# ",H1210="h2",CHAR(10)&amp;"## ",H1210="h3",CHAR(10)&amp;"### ",H1210="h4",CHAR(10)&amp;"#### ",H1210="h5",CHAR(10)&amp;"##### ",H1210="h6",CHAR(10)&amp;"###### ",H1210="li",CHAR(10)&amp;CHAR(10)&amp;"- ",H1210=1,"1. ",H1210=2,"2. ",H1210=3,"3. ",H1210=4,"4. ",H1210=5,"5. ",H1210=6,"6. ",H1210="引用","&gt; "),"")</f>
        <v/>
      </c>
      <c r="O1210" s="69" t="str">
        <f ca="1">IFERROR(_xludf.ifs(H1210="p","  ",H1210="p＋改行",CHAR(10)&amp;"  "),"")</f>
        <v/>
      </c>
      <c r="P1210" s="69" t="str">
        <f t="shared" ca="1" si="79"/>
        <v/>
      </c>
      <c r="Q1210" s="63"/>
      <c r="R1210" s="77"/>
      <c r="S1210" s="43"/>
    </row>
    <row r="1211" spans="1:19" ht="17.5">
      <c r="A1211" s="63"/>
      <c r="B1211" s="73"/>
      <c r="C1211" s="74"/>
      <c r="D1211" s="65" t="str">
        <f t="shared" si="77"/>
        <v/>
      </c>
      <c r="E1211" s="78"/>
      <c r="F1211" s="65"/>
      <c r="G1211" s="66"/>
      <c r="H1211" s="54"/>
      <c r="I1211" s="64"/>
      <c r="J1211" s="65" t="str">
        <f t="shared" si="78"/>
        <v/>
      </c>
      <c r="K1211" s="72"/>
      <c r="L1211" s="76"/>
      <c r="M1211" s="75"/>
      <c r="N1211" s="68" t="str">
        <f ca="1">IFERROR(_xludf.ifs(H1211="h1",CHAR(10)&amp;"# ",H1211="h2",CHAR(10)&amp;"## ",H1211="h3",CHAR(10)&amp;"### ",H1211="h4",CHAR(10)&amp;"#### ",H1211="h5",CHAR(10)&amp;"##### ",H1211="h6",CHAR(10)&amp;"###### ",H1211="li",CHAR(10)&amp;CHAR(10)&amp;"- ",H1211=1,"1. ",H1211=2,"2. ",H1211=3,"3. ",H1211=4,"4. ",H1211=5,"5. ",H1211=6,"6. ",H1211="引用","&gt; "),"")</f>
        <v/>
      </c>
      <c r="O1211" s="69" t="str">
        <f ca="1">IFERROR(_xludf.ifs(H1211="p","  ",H1211="p＋改行",CHAR(10)&amp;"  "),"")</f>
        <v/>
      </c>
      <c r="P1211" s="69" t="str">
        <f t="shared" ca="1" si="79"/>
        <v/>
      </c>
      <c r="Q1211" s="63"/>
      <c r="R1211" s="77"/>
      <c r="S1211" s="43"/>
    </row>
    <row r="1212" spans="1:19" ht="17.5">
      <c r="A1212" s="63"/>
      <c r="B1212" s="73"/>
      <c r="C1212" s="74"/>
      <c r="D1212" s="65" t="str">
        <f t="shared" si="77"/>
        <v/>
      </c>
      <c r="E1212" s="78"/>
      <c r="F1212" s="65"/>
      <c r="G1212" s="66"/>
      <c r="H1212" s="54"/>
      <c r="I1212" s="64"/>
      <c r="J1212" s="65" t="str">
        <f t="shared" si="78"/>
        <v/>
      </c>
      <c r="K1212" s="72"/>
      <c r="L1212" s="76"/>
      <c r="M1212" s="75"/>
      <c r="N1212" s="68" t="str">
        <f ca="1">IFERROR(_xludf.ifs(H1212="h1",CHAR(10)&amp;"# ",H1212="h2",CHAR(10)&amp;"## ",H1212="h3",CHAR(10)&amp;"### ",H1212="h4",CHAR(10)&amp;"#### ",H1212="h5",CHAR(10)&amp;"##### ",H1212="h6",CHAR(10)&amp;"###### ",H1212="li",CHAR(10)&amp;CHAR(10)&amp;"- ",H1212=1,"1. ",H1212=2,"2. ",H1212=3,"3. ",H1212=4,"4. ",H1212=5,"5. ",H1212=6,"6. ",H1212="引用","&gt; "),"")</f>
        <v/>
      </c>
      <c r="O1212" s="69" t="str">
        <f ca="1">IFERROR(_xludf.ifs(H1212="p","  ",H1212="p＋改行",CHAR(10)&amp;"  "),"")</f>
        <v/>
      </c>
      <c r="P1212" s="69" t="str">
        <f t="shared" ca="1" si="79"/>
        <v/>
      </c>
      <c r="Q1212" s="63"/>
      <c r="R1212" s="77"/>
      <c r="S1212" s="43"/>
    </row>
    <row r="1213" spans="1:19" ht="17.5">
      <c r="A1213" s="63"/>
      <c r="B1213" s="73"/>
      <c r="C1213" s="74"/>
      <c r="D1213" s="65" t="str">
        <f t="shared" si="77"/>
        <v/>
      </c>
      <c r="E1213" s="78"/>
      <c r="F1213" s="65"/>
      <c r="G1213" s="66"/>
      <c r="H1213" s="54"/>
      <c r="I1213" s="64"/>
      <c r="J1213" s="65" t="str">
        <f t="shared" si="78"/>
        <v/>
      </c>
      <c r="K1213" s="72"/>
      <c r="L1213" s="76"/>
      <c r="M1213" s="75"/>
      <c r="N1213" s="68" t="str">
        <f ca="1">IFERROR(_xludf.ifs(H1213="h1",CHAR(10)&amp;"# ",H1213="h2",CHAR(10)&amp;"## ",H1213="h3",CHAR(10)&amp;"### ",H1213="h4",CHAR(10)&amp;"#### ",H1213="h5",CHAR(10)&amp;"##### ",H1213="h6",CHAR(10)&amp;"###### ",H1213="li",CHAR(10)&amp;CHAR(10)&amp;"- ",H1213=1,"1. ",H1213=2,"2. ",H1213=3,"3. ",H1213=4,"4. ",H1213=5,"5. ",H1213=6,"6. ",H1213="引用","&gt; "),"")</f>
        <v/>
      </c>
      <c r="O1213" s="69" t="str">
        <f ca="1">IFERROR(_xludf.ifs(H1213="p","  ",H1213="p＋改行",CHAR(10)&amp;"  "),"")</f>
        <v/>
      </c>
      <c r="P1213" s="69" t="str">
        <f t="shared" ca="1" si="79"/>
        <v/>
      </c>
      <c r="Q1213" s="63"/>
      <c r="R1213" s="77"/>
      <c r="S1213" s="43"/>
    </row>
    <row r="1214" spans="1:19" ht="17.5">
      <c r="A1214" s="63"/>
      <c r="B1214" s="73"/>
      <c r="C1214" s="74"/>
      <c r="D1214" s="65" t="str">
        <f t="shared" si="77"/>
        <v/>
      </c>
      <c r="E1214" s="78"/>
      <c r="F1214" s="65"/>
      <c r="G1214" s="66"/>
      <c r="H1214" s="54"/>
      <c r="I1214" s="64"/>
      <c r="J1214" s="65" t="str">
        <f t="shared" si="78"/>
        <v/>
      </c>
      <c r="K1214" s="72"/>
      <c r="L1214" s="76"/>
      <c r="M1214" s="75"/>
      <c r="N1214" s="68" t="str">
        <f ca="1">IFERROR(_xludf.ifs(H1214="h1",CHAR(10)&amp;"# ",H1214="h2",CHAR(10)&amp;"## ",H1214="h3",CHAR(10)&amp;"### ",H1214="h4",CHAR(10)&amp;"#### ",H1214="h5",CHAR(10)&amp;"##### ",H1214="h6",CHAR(10)&amp;"###### ",H1214="li",CHAR(10)&amp;CHAR(10)&amp;"- ",H1214=1,"1. ",H1214=2,"2. ",H1214=3,"3. ",H1214=4,"4. ",H1214=5,"5. ",H1214=6,"6. ",H1214="引用","&gt; "),"")</f>
        <v/>
      </c>
      <c r="O1214" s="69" t="str">
        <f ca="1">IFERROR(_xludf.ifs(H1214="p","  ",H1214="p＋改行",CHAR(10)&amp;"  "),"")</f>
        <v/>
      </c>
      <c r="P1214" s="69" t="str">
        <f t="shared" ca="1" si="79"/>
        <v/>
      </c>
      <c r="Q1214" s="63"/>
      <c r="R1214" s="77"/>
      <c r="S1214" s="43"/>
    </row>
    <row r="1215" spans="1:19" ht="17.5">
      <c r="A1215" s="63"/>
      <c r="B1215" s="73"/>
      <c r="C1215" s="74"/>
      <c r="D1215" s="65" t="str">
        <f t="shared" si="77"/>
        <v/>
      </c>
      <c r="E1215" s="78"/>
      <c r="F1215" s="65"/>
      <c r="G1215" s="66"/>
      <c r="H1215" s="54"/>
      <c r="I1215" s="64"/>
      <c r="J1215" s="65" t="str">
        <f t="shared" si="78"/>
        <v/>
      </c>
      <c r="K1215" s="72"/>
      <c r="L1215" s="76"/>
      <c r="M1215" s="75"/>
      <c r="N1215" s="68" t="str">
        <f ca="1">IFERROR(_xludf.ifs(H1215="h1",CHAR(10)&amp;"# ",H1215="h2",CHAR(10)&amp;"## ",H1215="h3",CHAR(10)&amp;"### ",H1215="h4",CHAR(10)&amp;"#### ",H1215="h5",CHAR(10)&amp;"##### ",H1215="h6",CHAR(10)&amp;"###### ",H1215="li",CHAR(10)&amp;CHAR(10)&amp;"- ",H1215=1,"1. ",H1215=2,"2. ",H1215=3,"3. ",H1215=4,"4. ",H1215=5,"5. ",H1215=6,"6. ",H1215="引用","&gt; "),"")</f>
        <v/>
      </c>
      <c r="O1215" s="69" t="str">
        <f ca="1">IFERROR(_xludf.ifs(H1215="p","  ",H1215="p＋改行",CHAR(10)&amp;"  "),"")</f>
        <v/>
      </c>
      <c r="P1215" s="69" t="str">
        <f t="shared" ca="1" si="79"/>
        <v/>
      </c>
      <c r="Q1215" s="63"/>
      <c r="R1215" s="77"/>
      <c r="S1215" s="43"/>
    </row>
    <row r="1216" spans="1:19" ht="17.5">
      <c r="A1216" s="63"/>
      <c r="B1216" s="73"/>
      <c r="C1216" s="74"/>
      <c r="D1216" s="65" t="str">
        <f t="shared" si="77"/>
        <v/>
      </c>
      <c r="E1216" s="78"/>
      <c r="F1216" s="65"/>
      <c r="G1216" s="66"/>
      <c r="H1216" s="54"/>
      <c r="I1216" s="64"/>
      <c r="J1216" s="65" t="str">
        <f t="shared" si="78"/>
        <v/>
      </c>
      <c r="K1216" s="72"/>
      <c r="L1216" s="76"/>
      <c r="M1216" s="75"/>
      <c r="N1216" s="68" t="str">
        <f ca="1">IFERROR(_xludf.ifs(H1216="h1",CHAR(10)&amp;"# ",H1216="h2",CHAR(10)&amp;"## ",H1216="h3",CHAR(10)&amp;"### ",H1216="h4",CHAR(10)&amp;"#### ",H1216="h5",CHAR(10)&amp;"##### ",H1216="h6",CHAR(10)&amp;"###### ",H1216="li",CHAR(10)&amp;CHAR(10)&amp;"- ",H1216=1,"1. ",H1216=2,"2. ",H1216=3,"3. ",H1216=4,"4. ",H1216=5,"5. ",H1216=6,"6. ",H1216="引用","&gt; "),"")</f>
        <v/>
      </c>
      <c r="O1216" s="69" t="str">
        <f ca="1">IFERROR(_xludf.ifs(H1216="p","  ",H1216="p＋改行",CHAR(10)&amp;"  "),"")</f>
        <v/>
      </c>
      <c r="P1216" s="69" t="str">
        <f t="shared" ca="1" si="79"/>
        <v/>
      </c>
      <c r="Q1216" s="63"/>
      <c r="R1216" s="77"/>
      <c r="S1216" s="43"/>
    </row>
    <row r="1217" spans="1:19" ht="17.5">
      <c r="A1217" s="63"/>
      <c r="B1217" s="73"/>
      <c r="C1217" s="74"/>
      <c r="D1217" s="65" t="str">
        <f t="shared" si="77"/>
        <v/>
      </c>
      <c r="E1217" s="78"/>
      <c r="F1217" s="65"/>
      <c r="G1217" s="66"/>
      <c r="H1217" s="54"/>
      <c r="I1217" s="64"/>
      <c r="J1217" s="65" t="str">
        <f t="shared" si="78"/>
        <v/>
      </c>
      <c r="K1217" s="72"/>
      <c r="L1217" s="76"/>
      <c r="M1217" s="75"/>
      <c r="N1217" s="68" t="str">
        <f ca="1">IFERROR(_xludf.ifs(H1217="h1",CHAR(10)&amp;"# ",H1217="h2",CHAR(10)&amp;"## ",H1217="h3",CHAR(10)&amp;"### ",H1217="h4",CHAR(10)&amp;"#### ",H1217="h5",CHAR(10)&amp;"##### ",H1217="h6",CHAR(10)&amp;"###### ",H1217="li",CHAR(10)&amp;CHAR(10)&amp;"- ",H1217=1,"1. ",H1217=2,"2. ",H1217=3,"3. ",H1217=4,"4. ",H1217=5,"5. ",H1217=6,"6. ",H1217="引用","&gt; "),"")</f>
        <v/>
      </c>
      <c r="O1217" s="69" t="str">
        <f ca="1">IFERROR(_xludf.ifs(H1217="p","  ",H1217="p＋改行",CHAR(10)&amp;"  "),"")</f>
        <v/>
      </c>
      <c r="P1217" s="69" t="str">
        <f t="shared" ca="1" si="79"/>
        <v/>
      </c>
      <c r="Q1217" s="63"/>
      <c r="R1217" s="77"/>
      <c r="S1217" s="43"/>
    </row>
    <row r="1218" spans="1:19" ht="17.5">
      <c r="A1218" s="63"/>
      <c r="B1218" s="73"/>
      <c r="C1218" s="74"/>
      <c r="D1218" s="65" t="str">
        <f t="shared" si="77"/>
        <v/>
      </c>
      <c r="E1218" s="78"/>
      <c r="F1218" s="65"/>
      <c r="G1218" s="66"/>
      <c r="H1218" s="54"/>
      <c r="I1218" s="64"/>
      <c r="J1218" s="65" t="str">
        <f t="shared" si="78"/>
        <v/>
      </c>
      <c r="K1218" s="72"/>
      <c r="L1218" s="76"/>
      <c r="M1218" s="75"/>
      <c r="N1218" s="68" t="str">
        <f ca="1">IFERROR(_xludf.ifs(H1218="h1",CHAR(10)&amp;"# ",H1218="h2",CHAR(10)&amp;"## ",H1218="h3",CHAR(10)&amp;"### ",H1218="h4",CHAR(10)&amp;"#### ",H1218="h5",CHAR(10)&amp;"##### ",H1218="h6",CHAR(10)&amp;"###### ",H1218="li",CHAR(10)&amp;CHAR(10)&amp;"- ",H1218=1,"1. ",H1218=2,"2. ",H1218=3,"3. ",H1218=4,"4. ",H1218=5,"5. ",H1218=6,"6. ",H1218="引用","&gt; "),"")</f>
        <v/>
      </c>
      <c r="O1218" s="69" t="str">
        <f ca="1">IFERROR(_xludf.ifs(H1218="p","  ",H1218="p＋改行",CHAR(10)&amp;"  "),"")</f>
        <v/>
      </c>
      <c r="P1218" s="69" t="str">
        <f t="shared" ca="1" si="79"/>
        <v/>
      </c>
      <c r="Q1218" s="63"/>
      <c r="R1218" s="77"/>
      <c r="S1218" s="43"/>
    </row>
    <row r="1219" spans="1:19" ht="17.5">
      <c r="A1219" s="63"/>
      <c r="B1219" s="73"/>
      <c r="C1219" s="74"/>
      <c r="D1219" s="65" t="str">
        <f t="shared" si="77"/>
        <v/>
      </c>
      <c r="E1219" s="78"/>
      <c r="F1219" s="65"/>
      <c r="G1219" s="66"/>
      <c r="H1219" s="54"/>
      <c r="I1219" s="64"/>
      <c r="J1219" s="65" t="str">
        <f t="shared" si="78"/>
        <v/>
      </c>
      <c r="K1219" s="72"/>
      <c r="L1219" s="76"/>
      <c r="M1219" s="75"/>
      <c r="N1219" s="68" t="str">
        <f ca="1">IFERROR(_xludf.ifs(H1219="h1",CHAR(10)&amp;"# ",H1219="h2",CHAR(10)&amp;"## ",H1219="h3",CHAR(10)&amp;"### ",H1219="h4",CHAR(10)&amp;"#### ",H1219="h5",CHAR(10)&amp;"##### ",H1219="h6",CHAR(10)&amp;"###### ",H1219="li",CHAR(10)&amp;CHAR(10)&amp;"- ",H1219=1,"1. ",H1219=2,"2. ",H1219=3,"3. ",H1219=4,"4. ",H1219=5,"5. ",H1219=6,"6. ",H1219="引用","&gt; "),"")</f>
        <v/>
      </c>
      <c r="O1219" s="69" t="str">
        <f ca="1">IFERROR(_xludf.ifs(H1219="p","  ",H1219="p＋改行",CHAR(10)&amp;"  "),"")</f>
        <v/>
      </c>
      <c r="P1219" s="69" t="str">
        <f t="shared" ca="1" si="79"/>
        <v/>
      </c>
      <c r="Q1219" s="63"/>
      <c r="R1219" s="77"/>
      <c r="S1219" s="43"/>
    </row>
    <row r="1220" spans="1:19" ht="17.5">
      <c r="A1220" s="63"/>
      <c r="B1220" s="73"/>
      <c r="C1220" s="74"/>
      <c r="D1220" s="65" t="str">
        <f t="shared" si="77"/>
        <v/>
      </c>
      <c r="E1220" s="78"/>
      <c r="F1220" s="65"/>
      <c r="G1220" s="66"/>
      <c r="H1220" s="54"/>
      <c r="I1220" s="64"/>
      <c r="J1220" s="65" t="str">
        <f t="shared" si="78"/>
        <v/>
      </c>
      <c r="K1220" s="72"/>
      <c r="L1220" s="76"/>
      <c r="M1220" s="75"/>
      <c r="N1220" s="68" t="str">
        <f ca="1">IFERROR(_xludf.ifs(H1220="h1",CHAR(10)&amp;"# ",H1220="h2",CHAR(10)&amp;"## ",H1220="h3",CHAR(10)&amp;"### ",H1220="h4",CHAR(10)&amp;"#### ",H1220="h5",CHAR(10)&amp;"##### ",H1220="h6",CHAR(10)&amp;"###### ",H1220="li",CHAR(10)&amp;CHAR(10)&amp;"- ",H1220=1,"1. ",H1220=2,"2. ",H1220=3,"3. ",H1220=4,"4. ",H1220=5,"5. ",H1220=6,"6. ",H1220="引用","&gt; "),"")</f>
        <v/>
      </c>
      <c r="O1220" s="69" t="str">
        <f ca="1">IFERROR(_xludf.ifs(H1220="p","  ",H1220="p＋改行",CHAR(10)&amp;"  "),"")</f>
        <v/>
      </c>
      <c r="P1220" s="69" t="str">
        <f t="shared" ca="1" si="79"/>
        <v/>
      </c>
      <c r="Q1220" s="63"/>
      <c r="R1220" s="77"/>
      <c r="S1220" s="43"/>
    </row>
    <row r="1221" spans="1:19" ht="17.5">
      <c r="A1221" s="63"/>
      <c r="B1221" s="73"/>
      <c r="C1221" s="74"/>
      <c r="D1221" s="65" t="str">
        <f t="shared" si="77"/>
        <v/>
      </c>
      <c r="E1221" s="78"/>
      <c r="F1221" s="65"/>
      <c r="G1221" s="66"/>
      <c r="H1221" s="54"/>
      <c r="I1221" s="64"/>
      <c r="J1221" s="65" t="str">
        <f t="shared" si="78"/>
        <v/>
      </c>
      <c r="K1221" s="72"/>
      <c r="L1221" s="76"/>
      <c r="M1221" s="75"/>
      <c r="N1221" s="68" t="str">
        <f ca="1">IFERROR(_xludf.ifs(H1221="h1",CHAR(10)&amp;"# ",H1221="h2",CHAR(10)&amp;"## ",H1221="h3",CHAR(10)&amp;"### ",H1221="h4",CHAR(10)&amp;"#### ",H1221="h5",CHAR(10)&amp;"##### ",H1221="h6",CHAR(10)&amp;"###### ",H1221="li",CHAR(10)&amp;CHAR(10)&amp;"- ",H1221=1,"1. ",H1221=2,"2. ",H1221=3,"3. ",H1221=4,"4. ",H1221=5,"5. ",H1221=6,"6. ",H1221="引用","&gt; "),"")</f>
        <v/>
      </c>
      <c r="O1221" s="69" t="str">
        <f ca="1">IFERROR(_xludf.ifs(H1221="p","  ",H1221="p＋改行",CHAR(10)&amp;"  "),"")</f>
        <v/>
      </c>
      <c r="P1221" s="69" t="str">
        <f t="shared" ca="1" si="79"/>
        <v/>
      </c>
      <c r="Q1221" s="63"/>
      <c r="R1221" s="77"/>
      <c r="S1221" s="43"/>
    </row>
    <row r="1222" spans="1:19" ht="17.5">
      <c r="A1222" s="63"/>
      <c r="B1222" s="73"/>
      <c r="C1222" s="74"/>
      <c r="D1222" s="65" t="str">
        <f t="shared" si="77"/>
        <v/>
      </c>
      <c r="E1222" s="78"/>
      <c r="F1222" s="65"/>
      <c r="G1222" s="66"/>
      <c r="H1222" s="54"/>
      <c r="I1222" s="64"/>
      <c r="J1222" s="65" t="str">
        <f t="shared" si="78"/>
        <v/>
      </c>
      <c r="K1222" s="72"/>
      <c r="L1222" s="76"/>
      <c r="M1222" s="75"/>
      <c r="N1222" s="68" t="str">
        <f ca="1">IFERROR(_xludf.ifs(H1222="h1",CHAR(10)&amp;"# ",H1222="h2",CHAR(10)&amp;"## ",H1222="h3",CHAR(10)&amp;"### ",H1222="h4",CHAR(10)&amp;"#### ",H1222="h5",CHAR(10)&amp;"##### ",H1222="h6",CHAR(10)&amp;"###### ",H1222="li",CHAR(10)&amp;CHAR(10)&amp;"- ",H1222=1,"1. ",H1222=2,"2. ",H1222=3,"3. ",H1222=4,"4. ",H1222=5,"5. ",H1222=6,"6. ",H1222="引用","&gt; "),"")</f>
        <v/>
      </c>
      <c r="O1222" s="69" t="str">
        <f ca="1">IFERROR(_xludf.ifs(H1222="p","  ",H1222="p＋改行",CHAR(10)&amp;"  "),"")</f>
        <v/>
      </c>
      <c r="P1222" s="69" t="str">
        <f t="shared" ca="1" si="79"/>
        <v/>
      </c>
      <c r="Q1222" s="63"/>
      <c r="R1222" s="77"/>
      <c r="S1222" s="43"/>
    </row>
    <row r="1223" spans="1:19" ht="17.5">
      <c r="A1223" s="63"/>
      <c r="B1223" s="73"/>
      <c r="C1223" s="74"/>
      <c r="D1223" s="65" t="str">
        <f t="shared" si="77"/>
        <v/>
      </c>
      <c r="E1223" s="78"/>
      <c r="F1223" s="65"/>
      <c r="G1223" s="66"/>
      <c r="H1223" s="54"/>
      <c r="I1223" s="64"/>
      <c r="J1223" s="65" t="str">
        <f t="shared" si="78"/>
        <v/>
      </c>
      <c r="K1223" s="72"/>
      <c r="L1223" s="76"/>
      <c r="M1223" s="75"/>
      <c r="N1223" s="68" t="str">
        <f ca="1">IFERROR(_xludf.ifs(H1223="h1",CHAR(10)&amp;"# ",H1223="h2",CHAR(10)&amp;"## ",H1223="h3",CHAR(10)&amp;"### ",H1223="h4",CHAR(10)&amp;"#### ",H1223="h5",CHAR(10)&amp;"##### ",H1223="h6",CHAR(10)&amp;"###### ",H1223="li",CHAR(10)&amp;CHAR(10)&amp;"- ",H1223=1,"1. ",H1223=2,"2. ",H1223=3,"3. ",H1223=4,"4. ",H1223=5,"5. ",H1223=6,"6. ",H1223="引用","&gt; "),"")</f>
        <v/>
      </c>
      <c r="O1223" s="69" t="str">
        <f ca="1">IFERROR(_xludf.ifs(H1223="p","  ",H1223="p＋改行",CHAR(10)&amp;"  "),"")</f>
        <v/>
      </c>
      <c r="P1223" s="69" t="str">
        <f t="shared" ca="1" si="79"/>
        <v/>
      </c>
      <c r="Q1223" s="63"/>
      <c r="R1223" s="77"/>
      <c r="S1223" s="43"/>
    </row>
    <row r="1224" spans="1:19" ht="17.5">
      <c r="A1224" s="63"/>
      <c r="B1224" s="73"/>
      <c r="C1224" s="74"/>
      <c r="D1224" s="65" t="str">
        <f t="shared" si="77"/>
        <v/>
      </c>
      <c r="E1224" s="78"/>
      <c r="F1224" s="65"/>
      <c r="G1224" s="66"/>
      <c r="H1224" s="54"/>
      <c r="I1224" s="64"/>
      <c r="J1224" s="65" t="str">
        <f t="shared" si="78"/>
        <v/>
      </c>
      <c r="K1224" s="72"/>
      <c r="L1224" s="76"/>
      <c r="M1224" s="75"/>
      <c r="N1224" s="68" t="str">
        <f ca="1">IFERROR(_xludf.ifs(H1224="h1",CHAR(10)&amp;"# ",H1224="h2",CHAR(10)&amp;"## ",H1224="h3",CHAR(10)&amp;"### ",H1224="h4",CHAR(10)&amp;"#### ",H1224="h5",CHAR(10)&amp;"##### ",H1224="h6",CHAR(10)&amp;"###### ",H1224="li",CHAR(10)&amp;CHAR(10)&amp;"- ",H1224=1,"1. ",H1224=2,"2. ",H1224=3,"3. ",H1224=4,"4. ",H1224=5,"5. ",H1224=6,"6. ",H1224="引用","&gt; "),"")</f>
        <v/>
      </c>
      <c r="O1224" s="69" t="str">
        <f ca="1">IFERROR(_xludf.ifs(H1224="p","  ",H1224="p＋改行",CHAR(10)&amp;"  "),"")</f>
        <v/>
      </c>
      <c r="P1224" s="69" t="str">
        <f t="shared" ca="1" si="79"/>
        <v/>
      </c>
      <c r="Q1224" s="63"/>
      <c r="R1224" s="77"/>
      <c r="S1224" s="43"/>
    </row>
    <row r="1225" spans="1:19" ht="17.5">
      <c r="A1225" s="63"/>
      <c r="B1225" s="73"/>
      <c r="C1225" s="74"/>
      <c r="D1225" s="65" t="str">
        <f t="shared" si="77"/>
        <v/>
      </c>
      <c r="E1225" s="78"/>
      <c r="F1225" s="65"/>
      <c r="G1225" s="66"/>
      <c r="H1225" s="54"/>
      <c r="I1225" s="64"/>
      <c r="J1225" s="65" t="str">
        <f t="shared" si="78"/>
        <v/>
      </c>
      <c r="K1225" s="72"/>
      <c r="L1225" s="76"/>
      <c r="M1225" s="75"/>
      <c r="N1225" s="68" t="str">
        <f ca="1">IFERROR(_xludf.ifs(H1225="h1",CHAR(10)&amp;"# ",H1225="h2",CHAR(10)&amp;"## ",H1225="h3",CHAR(10)&amp;"### ",H1225="h4",CHAR(10)&amp;"#### ",H1225="h5",CHAR(10)&amp;"##### ",H1225="h6",CHAR(10)&amp;"###### ",H1225="li",CHAR(10)&amp;CHAR(10)&amp;"- ",H1225=1,"1. ",H1225=2,"2. ",H1225=3,"3. ",H1225=4,"4. ",H1225=5,"5. ",H1225=6,"6. ",H1225="引用","&gt; "),"")</f>
        <v/>
      </c>
      <c r="O1225" s="69" t="str">
        <f ca="1">IFERROR(_xludf.ifs(H1225="p","  ",H1225="p＋改行",CHAR(10)&amp;"  "),"")</f>
        <v/>
      </c>
      <c r="P1225" s="69" t="str">
        <f t="shared" ca="1" si="79"/>
        <v/>
      </c>
      <c r="Q1225" s="63"/>
      <c r="R1225" s="77"/>
      <c r="S1225" s="43"/>
    </row>
    <row r="1226" spans="1:19" ht="17.5">
      <c r="A1226" s="63"/>
      <c r="B1226" s="73"/>
      <c r="C1226" s="74"/>
      <c r="D1226" s="65" t="str">
        <f t="shared" si="77"/>
        <v/>
      </c>
      <c r="E1226" s="78"/>
      <c r="F1226" s="65"/>
      <c r="G1226" s="66"/>
      <c r="H1226" s="54"/>
      <c r="I1226" s="64"/>
      <c r="J1226" s="65" t="str">
        <f t="shared" si="78"/>
        <v/>
      </c>
      <c r="K1226" s="72"/>
      <c r="L1226" s="76"/>
      <c r="M1226" s="75"/>
      <c r="N1226" s="68" t="str">
        <f ca="1">IFERROR(_xludf.ifs(H1226="h1",CHAR(10)&amp;"# ",H1226="h2",CHAR(10)&amp;"## ",H1226="h3",CHAR(10)&amp;"### ",H1226="h4",CHAR(10)&amp;"#### ",H1226="h5",CHAR(10)&amp;"##### ",H1226="h6",CHAR(10)&amp;"###### ",H1226="li",CHAR(10)&amp;CHAR(10)&amp;"- ",H1226=1,"1. ",H1226=2,"2. ",H1226=3,"3. ",H1226=4,"4. ",H1226=5,"5. ",H1226=6,"6. ",H1226="引用","&gt; "),"")</f>
        <v/>
      </c>
      <c r="O1226" s="69" t="str">
        <f ca="1">IFERROR(_xludf.ifs(H1226="p","  ",H1226="p＋改行",CHAR(10)&amp;"  "),"")</f>
        <v/>
      </c>
      <c r="P1226" s="69" t="str">
        <f t="shared" ca="1" si="79"/>
        <v/>
      </c>
      <c r="Q1226" s="63"/>
      <c r="R1226" s="77"/>
      <c r="S1226" s="43"/>
    </row>
    <row r="1227" spans="1:19" ht="17.5">
      <c r="A1227" s="63"/>
      <c r="B1227" s="73"/>
      <c r="C1227" s="74"/>
      <c r="D1227" s="65" t="str">
        <f t="shared" si="77"/>
        <v/>
      </c>
      <c r="E1227" s="78"/>
      <c r="F1227" s="65"/>
      <c r="G1227" s="66"/>
      <c r="H1227" s="54"/>
      <c r="I1227" s="64"/>
      <c r="J1227" s="65" t="str">
        <f t="shared" si="78"/>
        <v/>
      </c>
      <c r="K1227" s="72"/>
      <c r="L1227" s="76"/>
      <c r="M1227" s="75"/>
      <c r="N1227" s="68" t="str">
        <f ca="1">IFERROR(_xludf.ifs(H1227="h1",CHAR(10)&amp;"# ",H1227="h2",CHAR(10)&amp;"## ",H1227="h3",CHAR(10)&amp;"### ",H1227="h4",CHAR(10)&amp;"#### ",H1227="h5",CHAR(10)&amp;"##### ",H1227="h6",CHAR(10)&amp;"###### ",H1227="li",CHAR(10)&amp;CHAR(10)&amp;"- ",H1227=1,"1. ",H1227=2,"2. ",H1227=3,"3. ",H1227=4,"4. ",H1227=5,"5. ",H1227=6,"6. ",H1227="引用","&gt; "),"")</f>
        <v/>
      </c>
      <c r="O1227" s="69" t="str">
        <f ca="1">IFERROR(_xludf.ifs(H1227="p","  ",H1227="p＋改行",CHAR(10)&amp;"  "),"")</f>
        <v/>
      </c>
      <c r="P1227" s="69" t="str">
        <f t="shared" ca="1" si="79"/>
        <v/>
      </c>
      <c r="Q1227" s="63"/>
      <c r="R1227" s="77"/>
      <c r="S1227" s="43"/>
    </row>
    <row r="1228" spans="1:19" ht="17.5">
      <c r="A1228" s="63"/>
      <c r="B1228" s="73"/>
      <c r="C1228" s="74"/>
      <c r="D1228" s="65" t="str">
        <f t="shared" si="77"/>
        <v/>
      </c>
      <c r="E1228" s="78"/>
      <c r="F1228" s="65"/>
      <c r="G1228" s="66"/>
      <c r="H1228" s="54"/>
      <c r="I1228" s="64"/>
      <c r="J1228" s="65" t="str">
        <f t="shared" si="78"/>
        <v/>
      </c>
      <c r="K1228" s="72"/>
      <c r="L1228" s="76"/>
      <c r="M1228" s="75"/>
      <c r="N1228" s="68" t="str">
        <f ca="1">IFERROR(_xludf.ifs(H1228="h1",CHAR(10)&amp;"# ",H1228="h2",CHAR(10)&amp;"## ",H1228="h3",CHAR(10)&amp;"### ",H1228="h4",CHAR(10)&amp;"#### ",H1228="h5",CHAR(10)&amp;"##### ",H1228="h6",CHAR(10)&amp;"###### ",H1228="li",CHAR(10)&amp;CHAR(10)&amp;"- ",H1228=1,"1. ",H1228=2,"2. ",H1228=3,"3. ",H1228=4,"4. ",H1228=5,"5. ",H1228=6,"6. ",H1228="引用","&gt; "),"")</f>
        <v/>
      </c>
      <c r="O1228" s="69" t="str">
        <f ca="1">IFERROR(_xludf.ifs(H1228="p","  ",H1228="p＋改行",CHAR(10)&amp;"  "),"")</f>
        <v/>
      </c>
      <c r="P1228" s="69" t="str">
        <f t="shared" ca="1" si="79"/>
        <v/>
      </c>
      <c r="Q1228" s="63"/>
      <c r="R1228" s="77"/>
      <c r="S1228" s="43"/>
    </row>
    <row r="1229" spans="1:19" ht="17.5">
      <c r="A1229" s="63"/>
      <c r="B1229" s="73"/>
      <c r="C1229" s="74"/>
      <c r="D1229" s="65" t="str">
        <f t="shared" si="77"/>
        <v/>
      </c>
      <c r="E1229" s="78"/>
      <c r="F1229" s="65"/>
      <c r="G1229" s="66"/>
      <c r="H1229" s="54"/>
      <c r="I1229" s="64"/>
      <c r="J1229" s="65" t="str">
        <f t="shared" si="78"/>
        <v/>
      </c>
      <c r="K1229" s="72"/>
      <c r="L1229" s="76"/>
      <c r="M1229" s="75"/>
      <c r="N1229" s="68" t="str">
        <f ca="1">IFERROR(_xludf.ifs(H1229="h1",CHAR(10)&amp;"# ",H1229="h2",CHAR(10)&amp;"## ",H1229="h3",CHAR(10)&amp;"### ",H1229="h4",CHAR(10)&amp;"#### ",H1229="h5",CHAR(10)&amp;"##### ",H1229="h6",CHAR(10)&amp;"###### ",H1229="li",CHAR(10)&amp;CHAR(10)&amp;"- ",H1229=1,"1. ",H1229=2,"2. ",H1229=3,"3. ",H1229=4,"4. ",H1229=5,"5. ",H1229=6,"6. ",H1229="引用","&gt; "),"")</f>
        <v/>
      </c>
      <c r="O1229" s="69" t="str">
        <f ca="1">IFERROR(_xludf.ifs(H1229="p","  ",H1229="p＋改行",CHAR(10)&amp;"  "),"")</f>
        <v/>
      </c>
      <c r="P1229" s="69" t="str">
        <f t="shared" ca="1" si="79"/>
        <v/>
      </c>
      <c r="Q1229" s="63"/>
      <c r="R1229" s="77"/>
      <c r="S1229" s="43"/>
    </row>
    <row r="1230" spans="1:19" ht="17.5">
      <c r="A1230" s="63"/>
      <c r="B1230" s="73"/>
      <c r="C1230" s="74"/>
      <c r="D1230" s="65" t="str">
        <f t="shared" si="77"/>
        <v/>
      </c>
      <c r="E1230" s="78"/>
      <c r="F1230" s="65"/>
      <c r="G1230" s="66"/>
      <c r="H1230" s="54"/>
      <c r="I1230" s="64"/>
      <c r="J1230" s="65" t="str">
        <f t="shared" si="78"/>
        <v/>
      </c>
      <c r="K1230" s="72"/>
      <c r="L1230" s="76"/>
      <c r="M1230" s="75"/>
      <c r="N1230" s="68" t="str">
        <f ca="1">IFERROR(_xludf.ifs(H1230="h1",CHAR(10)&amp;"# ",H1230="h2",CHAR(10)&amp;"## ",H1230="h3",CHAR(10)&amp;"### ",H1230="h4",CHAR(10)&amp;"#### ",H1230="h5",CHAR(10)&amp;"##### ",H1230="h6",CHAR(10)&amp;"###### ",H1230="li",CHAR(10)&amp;CHAR(10)&amp;"- ",H1230=1,"1. ",H1230=2,"2. ",H1230=3,"3. ",H1230=4,"4. ",H1230=5,"5. ",H1230=6,"6. ",H1230="引用","&gt; "),"")</f>
        <v/>
      </c>
      <c r="O1230" s="69" t="str">
        <f ca="1">IFERROR(_xludf.ifs(H1230="p","  ",H1230="p＋改行",CHAR(10)&amp;"  "),"")</f>
        <v/>
      </c>
      <c r="P1230" s="69" t="str">
        <f t="shared" ca="1" si="79"/>
        <v/>
      </c>
      <c r="Q1230" s="63"/>
      <c r="R1230" s="77"/>
      <c r="S1230" s="43"/>
    </row>
    <row r="1231" spans="1:19" ht="17.5">
      <c r="A1231" s="63"/>
      <c r="B1231" s="73"/>
      <c r="C1231" s="74"/>
      <c r="D1231" s="65" t="str">
        <f t="shared" si="77"/>
        <v/>
      </c>
      <c r="E1231" s="78"/>
      <c r="F1231" s="65"/>
      <c r="G1231" s="66"/>
      <c r="H1231" s="54"/>
      <c r="I1231" s="64"/>
      <c r="J1231" s="65" t="str">
        <f t="shared" si="78"/>
        <v/>
      </c>
      <c r="K1231" s="72"/>
      <c r="L1231" s="76"/>
      <c r="M1231" s="75"/>
      <c r="N1231" s="68" t="str">
        <f ca="1">IFERROR(_xludf.ifs(H1231="h1",CHAR(10)&amp;"# ",H1231="h2",CHAR(10)&amp;"## ",H1231="h3",CHAR(10)&amp;"### ",H1231="h4",CHAR(10)&amp;"#### ",H1231="h5",CHAR(10)&amp;"##### ",H1231="h6",CHAR(10)&amp;"###### ",H1231="li",CHAR(10)&amp;CHAR(10)&amp;"- ",H1231=1,"1. ",H1231=2,"2. ",H1231=3,"3. ",H1231=4,"4. ",H1231=5,"5. ",H1231=6,"6. ",H1231="引用","&gt; "),"")</f>
        <v/>
      </c>
      <c r="O1231" s="69" t="str">
        <f ca="1">IFERROR(_xludf.ifs(H1231="p","  ",H1231="p＋改行",CHAR(10)&amp;"  "),"")</f>
        <v/>
      </c>
      <c r="P1231" s="69" t="str">
        <f t="shared" ca="1" si="79"/>
        <v/>
      </c>
      <c r="Q1231" s="63"/>
      <c r="R1231" s="77"/>
      <c r="S1231" s="43"/>
    </row>
    <row r="1232" spans="1:19" ht="17.5">
      <c r="A1232" s="63"/>
      <c r="B1232" s="73"/>
      <c r="C1232" s="74"/>
      <c r="D1232" s="65" t="str">
        <f t="shared" si="77"/>
        <v/>
      </c>
      <c r="E1232" s="78"/>
      <c r="F1232" s="65"/>
      <c r="G1232" s="66"/>
      <c r="H1232" s="54"/>
      <c r="I1232" s="64"/>
      <c r="J1232" s="65" t="str">
        <f t="shared" si="78"/>
        <v/>
      </c>
      <c r="K1232" s="72"/>
      <c r="L1232" s="76"/>
      <c r="M1232" s="75"/>
      <c r="N1232" s="68" t="str">
        <f ca="1">IFERROR(_xludf.ifs(H1232="h1",CHAR(10)&amp;"# ",H1232="h2",CHAR(10)&amp;"## ",H1232="h3",CHAR(10)&amp;"### ",H1232="h4",CHAR(10)&amp;"#### ",H1232="h5",CHAR(10)&amp;"##### ",H1232="h6",CHAR(10)&amp;"###### ",H1232="li",CHAR(10)&amp;CHAR(10)&amp;"- ",H1232=1,"1. ",H1232=2,"2. ",H1232=3,"3. ",H1232=4,"4. ",H1232=5,"5. ",H1232=6,"6. ",H1232="引用","&gt; "),"")</f>
        <v/>
      </c>
      <c r="O1232" s="69" t="str">
        <f ca="1">IFERROR(_xludf.ifs(H1232="p","  ",H1232="p＋改行",CHAR(10)&amp;"  "),"")</f>
        <v/>
      </c>
      <c r="P1232" s="69" t="str">
        <f t="shared" ca="1" si="79"/>
        <v/>
      </c>
      <c r="Q1232" s="63"/>
      <c r="R1232" s="77"/>
      <c r="S1232" s="43"/>
    </row>
    <row r="1233" spans="1:19" ht="17.5">
      <c r="A1233" s="63"/>
      <c r="B1233" s="73"/>
      <c r="C1233" s="74"/>
      <c r="D1233" s="65" t="str">
        <f t="shared" ref="D1233" si="80">IF(C1233="","",(LEN(C1233)))</f>
        <v/>
      </c>
      <c r="E1233" s="78"/>
      <c r="F1233" s="65"/>
      <c r="G1233" s="66"/>
      <c r="H1233" s="54"/>
      <c r="I1233" s="64"/>
      <c r="J1233" s="65" t="str">
        <f t="shared" ref="J1233" si="81">IF(I1233="","",(LEN(I1233)))</f>
        <v/>
      </c>
      <c r="K1233" s="72"/>
      <c r="L1233" s="76"/>
      <c r="M1233" s="75"/>
      <c r="N1233" s="68" t="str">
        <f ca="1">IFERROR(_xludf.ifs(H1233="h1",CHAR(10)&amp;"# ",H1233="h2",CHAR(10)&amp;"## ",H1233="h3",CHAR(10)&amp;"### ",H1233="h4",CHAR(10)&amp;"#### ",H1233="h5",CHAR(10)&amp;"##### ",H1233="h6",CHAR(10)&amp;"###### ",H1233="li",CHAR(10)&amp;CHAR(10)&amp;"- ",H1233=1,"1. ",H1233=2,"2. ",H1233=3,"3. ",H1233=4,"4. ",H1233=5,"5. ",H1233=6,"6. ",H1233="引用","&gt; "),"")</f>
        <v/>
      </c>
      <c r="O1233" s="69" t="str">
        <f ca="1">IFERROR(_xludf.ifs(H1233="p","  ",H1233="p＋改行",CHAR(10)&amp;"  "),"")</f>
        <v/>
      </c>
      <c r="P1233" s="69" t="str">
        <f t="shared" ca="1" si="79"/>
        <v/>
      </c>
      <c r="Q1233" s="63"/>
      <c r="R1233" s="77"/>
      <c r="S1233" s="43"/>
    </row>
  </sheetData>
  <mergeCells count="13">
    <mergeCell ref="L47:L51"/>
    <mergeCell ref="C4:D4"/>
    <mergeCell ref="K4:K9"/>
    <mergeCell ref="L4:R9"/>
    <mergeCell ref="C5:D5"/>
    <mergeCell ref="C6:D6"/>
    <mergeCell ref="C7:D7"/>
    <mergeCell ref="C8:D8"/>
    <mergeCell ref="C9:D9"/>
    <mergeCell ref="B11:F11"/>
    <mergeCell ref="H11:J11"/>
    <mergeCell ref="L11:R14"/>
    <mergeCell ref="B6:B8"/>
  </mergeCells>
  <phoneticPr fontId="87"/>
  <conditionalFormatting sqref="B17:B1233">
    <cfRule type="expression" dxfId="70" priority="1">
      <formula>$B17="h1"</formula>
    </cfRule>
  </conditionalFormatting>
  <conditionalFormatting sqref="B17:B1233">
    <cfRule type="expression" dxfId="69" priority="2">
      <formula>$B17="h2"</formula>
    </cfRule>
  </conditionalFormatting>
  <conditionalFormatting sqref="B17:B1233">
    <cfRule type="expression" dxfId="68" priority="3">
      <formula>$B17="h3"</formula>
    </cfRule>
  </conditionalFormatting>
  <conditionalFormatting sqref="B17:B1233">
    <cfRule type="expression" dxfId="67" priority="4">
      <formula>$B17="h4"</formula>
    </cfRule>
  </conditionalFormatting>
  <conditionalFormatting sqref="B17:B1233">
    <cfRule type="expression" dxfId="66" priority="5">
      <formula>$B17="h5"</formula>
    </cfRule>
  </conditionalFormatting>
  <conditionalFormatting sqref="B17:B1233">
    <cfRule type="expression" dxfId="65" priority="6">
      <formula>$B17="h6"</formula>
    </cfRule>
  </conditionalFormatting>
  <conditionalFormatting sqref="C17:F1233">
    <cfRule type="expression" dxfId="64" priority="8">
      <formula>$B17="h1"</formula>
    </cfRule>
  </conditionalFormatting>
  <conditionalFormatting sqref="C17:F1233">
    <cfRule type="expression" dxfId="63" priority="9">
      <formula>$B17="h2"</formula>
    </cfRule>
  </conditionalFormatting>
  <conditionalFormatting sqref="C17:F1233">
    <cfRule type="expression" dxfId="62" priority="10">
      <formula>$B17="h3"</formula>
    </cfRule>
  </conditionalFormatting>
  <conditionalFormatting sqref="H17:K1233">
    <cfRule type="expression" dxfId="61" priority="11">
      <formula>$H17=""</formula>
    </cfRule>
  </conditionalFormatting>
  <conditionalFormatting sqref="H17:H1233">
    <cfRule type="expression" dxfId="60" priority="12">
      <formula>$H17="h1"</formula>
    </cfRule>
  </conditionalFormatting>
  <conditionalFormatting sqref="H17:H1233">
    <cfRule type="expression" dxfId="59" priority="13">
      <formula>$H17="h2"</formula>
    </cfRule>
  </conditionalFormatting>
  <conditionalFormatting sqref="H17:H1233">
    <cfRule type="expression" dxfId="58" priority="14">
      <formula>$H17="h3"</formula>
    </cfRule>
  </conditionalFormatting>
  <conditionalFormatting sqref="B14">
    <cfRule type="expression" dxfId="57" priority="15">
      <formula>$B:$B="H4"</formula>
    </cfRule>
  </conditionalFormatting>
  <conditionalFormatting sqref="I17:J1233">
    <cfRule type="expression" dxfId="56" priority="16">
      <formula>$H17="h1"</formula>
    </cfRule>
  </conditionalFormatting>
  <conditionalFormatting sqref="I17:J1233">
    <cfRule type="expression" dxfId="55" priority="17">
      <formula>$H17="h2"</formula>
    </cfRule>
  </conditionalFormatting>
  <conditionalFormatting sqref="I17:J1233">
    <cfRule type="expression" dxfId="54" priority="18">
      <formula>$H17="h3"</formula>
    </cfRule>
  </conditionalFormatting>
  <conditionalFormatting sqref="I17:J1233">
    <cfRule type="expression" dxfId="53" priority="19">
      <formula>$H17="h4"</formula>
    </cfRule>
  </conditionalFormatting>
  <conditionalFormatting sqref="I17:J1233">
    <cfRule type="expression" dxfId="52" priority="20">
      <formula>$H17="h5"</formula>
    </cfRule>
  </conditionalFormatting>
  <conditionalFormatting sqref="I17:J1233">
    <cfRule type="expression" dxfId="51" priority="21">
      <formula>$H17="h6"</formula>
    </cfRule>
  </conditionalFormatting>
  <conditionalFormatting sqref="H17:H1233">
    <cfRule type="expression" dxfId="50" priority="22">
      <formula>$H17="h4"</formula>
    </cfRule>
  </conditionalFormatting>
  <conditionalFormatting sqref="H17:H1233">
    <cfRule type="expression" dxfId="49" priority="23">
      <formula>$H17="h5"</formula>
    </cfRule>
  </conditionalFormatting>
  <conditionalFormatting sqref="H17:H1233">
    <cfRule type="expression" dxfId="48" priority="24">
      <formula>$H17="h6"</formula>
    </cfRule>
  </conditionalFormatting>
  <conditionalFormatting sqref="C17:F1233">
    <cfRule type="expression" dxfId="47" priority="25">
      <formula>$B17="h4"</formula>
    </cfRule>
  </conditionalFormatting>
  <conditionalFormatting sqref="C17:F1233">
    <cfRule type="expression" dxfId="46" priority="26">
      <formula>$B17="h5"</formula>
    </cfRule>
  </conditionalFormatting>
  <conditionalFormatting sqref="C17:F1233">
    <cfRule type="expression" dxfId="45" priority="27">
      <formula>$B17="h6"</formula>
    </cfRule>
  </conditionalFormatting>
  <conditionalFormatting sqref="B17:F1233">
    <cfRule type="expression" dxfId="44" priority="7">
      <formula>$B17=""</formula>
    </cfRule>
    <cfRule type="notContainsBlanks" dxfId="43" priority="28">
      <formula>LEN(TRIM(B17))&gt;0</formula>
    </cfRule>
  </conditionalFormatting>
  <dataValidations count="2">
    <dataValidation type="list" allowBlank="1" sqref="H17:H1233" xr:uid="{00000000-0002-0000-0100-000000000000}">
      <formula1>",title,meta,h1,h2,h3,h4,h5,h6,p,p＋改行,引用,li,1,2,3,4,5,6,7,8,9,10"</formula1>
    </dataValidation>
    <dataValidation type="list" allowBlank="1" sqref="B17:B1233" xr:uid="{00000000-0002-0000-0100-000001000000}">
      <formula1>",title,meta,h1,h2,h3,h4,h5,h6,p,p＋改行,li,引用"</formula1>
    </dataValidation>
  </dataValidations>
  <hyperlinks>
    <hyperlink ref="C1" location="'見出し構成検討'!A1" display="見出し構成検討のシートでページの見出し構成を作成し、貼り付けてください" xr:uid="{00000000-0004-0000-0100-000000000000}"/>
    <hyperlink ref="R15" r:id="rId1" xr:uid="{00000000-0004-0000-01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L1413"/>
  <sheetViews>
    <sheetView showGridLines="0" workbookViewId="0"/>
  </sheetViews>
  <sheetFormatPr defaultColWidth="12.6328125" defaultRowHeight="15.75" customHeight="1" outlineLevelRow="1" outlineLevelCol="1"/>
  <cols>
    <col min="1" max="1" width="2.26953125" customWidth="1"/>
    <col min="2" max="2" width="10.26953125" customWidth="1"/>
    <col min="3" max="3" width="72.08984375" customWidth="1"/>
    <col min="4" max="5" width="9.36328125" customWidth="1"/>
    <col min="6" max="6" width="18.08984375" customWidth="1" collapsed="1"/>
    <col min="7" max="8" width="6.6328125" hidden="1" customWidth="1" outlineLevel="1"/>
    <col min="9" max="9" width="15.453125" hidden="1" customWidth="1" outlineLevel="1"/>
    <col min="10" max="10" width="3.453125" customWidth="1"/>
    <col min="11" max="11" width="24.90625" customWidth="1"/>
    <col min="12" max="12" width="2.7265625" customWidth="1"/>
  </cols>
  <sheetData>
    <row r="1" spans="1:12" ht="17.5">
      <c r="A1" s="29"/>
      <c r="B1" s="79"/>
      <c r="C1" s="31" t="s">
        <v>33</v>
      </c>
      <c r="D1" s="33"/>
      <c r="E1" s="33"/>
      <c r="F1" s="33"/>
      <c r="G1" s="33"/>
      <c r="H1" s="33"/>
      <c r="I1" s="33"/>
      <c r="J1" s="33"/>
      <c r="K1" s="33"/>
      <c r="L1" s="34"/>
    </row>
    <row r="2" spans="1:12" ht="19">
      <c r="A2" s="79"/>
      <c r="B2" s="79"/>
      <c r="C2" s="80" t="s">
        <v>34</v>
      </c>
      <c r="D2" s="33"/>
      <c r="E2" s="33"/>
      <c r="F2" s="33"/>
      <c r="G2" s="33"/>
      <c r="H2" s="33"/>
      <c r="I2" s="33"/>
      <c r="J2" s="33"/>
      <c r="K2" s="33"/>
      <c r="L2" s="34"/>
    </row>
    <row r="3" spans="1:12" ht="23.25" customHeight="1" outlineLevel="1">
      <c r="A3" s="35"/>
      <c r="B3" s="36" t="s">
        <v>9</v>
      </c>
      <c r="C3" s="81">
        <v>44813</v>
      </c>
      <c r="D3" s="38"/>
      <c r="E3" s="41"/>
      <c r="F3" s="42" t="s">
        <v>35</v>
      </c>
      <c r="G3" s="40"/>
      <c r="H3" s="40"/>
      <c r="I3" s="40"/>
      <c r="J3" s="35"/>
      <c r="K3" s="35"/>
      <c r="L3" s="43"/>
    </row>
    <row r="4" spans="1:12" ht="16.5" customHeight="1" outlineLevel="1">
      <c r="A4" s="35"/>
      <c r="B4" s="82" t="s">
        <v>36</v>
      </c>
      <c r="C4" s="83"/>
      <c r="D4" s="84"/>
      <c r="E4" s="41"/>
      <c r="F4" s="279" t="e">
        <f ca="1">_xludf.textjoin(CHAR(10),TRUE,I21:I1413)</f>
        <v>#NAME?</v>
      </c>
      <c r="G4" s="280"/>
      <c r="H4" s="280"/>
      <c r="I4" s="280"/>
      <c r="J4" s="280"/>
      <c r="K4" s="281"/>
      <c r="L4" s="43"/>
    </row>
    <row r="5" spans="1:12" ht="16.5" customHeight="1" outlineLevel="1">
      <c r="A5" s="35"/>
      <c r="B5" s="82" t="s">
        <v>1</v>
      </c>
      <c r="C5" s="248"/>
      <c r="D5" s="249"/>
      <c r="E5" s="41"/>
      <c r="F5" s="282"/>
      <c r="G5" s="247"/>
      <c r="H5" s="247"/>
      <c r="I5" s="247"/>
      <c r="J5" s="247"/>
      <c r="K5" s="257"/>
      <c r="L5" s="43"/>
    </row>
    <row r="6" spans="1:12" ht="16.5" customHeight="1" outlineLevel="1">
      <c r="A6" s="35"/>
      <c r="B6" s="250" t="s">
        <v>13</v>
      </c>
      <c r="C6" s="85"/>
      <c r="D6" s="84"/>
      <c r="E6" s="41"/>
      <c r="F6" s="282"/>
      <c r="G6" s="247"/>
      <c r="H6" s="247"/>
      <c r="I6" s="247"/>
      <c r="J6" s="247"/>
      <c r="K6" s="257"/>
      <c r="L6" s="43"/>
    </row>
    <row r="7" spans="1:12" ht="16.5" customHeight="1" outlineLevel="1">
      <c r="A7" s="35"/>
      <c r="B7" s="251"/>
      <c r="C7" s="83"/>
      <c r="D7" s="84"/>
      <c r="E7" s="41"/>
      <c r="F7" s="282"/>
      <c r="G7" s="247"/>
      <c r="H7" s="247"/>
      <c r="I7" s="247"/>
      <c r="J7" s="247"/>
      <c r="K7" s="257"/>
      <c r="L7" s="43"/>
    </row>
    <row r="8" spans="1:12" ht="16.5" customHeight="1" outlineLevel="1">
      <c r="A8" s="35"/>
      <c r="B8" s="252"/>
      <c r="C8" s="83"/>
      <c r="D8" s="84"/>
      <c r="E8" s="41"/>
      <c r="F8" s="282"/>
      <c r="G8" s="247"/>
      <c r="H8" s="247"/>
      <c r="I8" s="247"/>
      <c r="J8" s="247"/>
      <c r="K8" s="257"/>
      <c r="L8" s="43"/>
    </row>
    <row r="9" spans="1:12" ht="16.5" customHeight="1" outlineLevel="1">
      <c r="A9" s="35"/>
      <c r="B9" s="82" t="s">
        <v>14</v>
      </c>
      <c r="C9" s="284">
        <v>6000</v>
      </c>
      <c r="D9" s="249"/>
      <c r="E9" s="285" t="s">
        <v>37</v>
      </c>
      <c r="F9" s="282"/>
      <c r="G9" s="247"/>
      <c r="H9" s="247"/>
      <c r="I9" s="247"/>
      <c r="J9" s="247"/>
      <c r="K9" s="257"/>
      <c r="L9" s="43"/>
    </row>
    <row r="10" spans="1:12" ht="11.25" customHeight="1" outlineLevel="1">
      <c r="A10" s="44"/>
      <c r="B10" s="250" t="s">
        <v>11</v>
      </c>
      <c r="C10" s="253" t="s">
        <v>38</v>
      </c>
      <c r="D10" s="286"/>
      <c r="E10" s="247"/>
      <c r="F10" s="282"/>
      <c r="G10" s="247"/>
      <c r="H10" s="247"/>
      <c r="I10" s="247"/>
      <c r="J10" s="247"/>
      <c r="K10" s="257"/>
      <c r="L10" s="43"/>
    </row>
    <row r="11" spans="1:12" ht="17.5" outlineLevel="1">
      <c r="A11" s="44"/>
      <c r="B11" s="251"/>
      <c r="C11" s="256"/>
      <c r="D11" s="287"/>
      <c r="E11" s="41"/>
      <c r="F11" s="282"/>
      <c r="G11" s="247"/>
      <c r="H11" s="247"/>
      <c r="I11" s="247"/>
      <c r="J11" s="247"/>
      <c r="K11" s="257"/>
      <c r="L11" s="43"/>
    </row>
    <row r="12" spans="1:12" ht="17.5" outlineLevel="1">
      <c r="A12" s="44"/>
      <c r="B12" s="251"/>
      <c r="C12" s="256"/>
      <c r="D12" s="287"/>
      <c r="E12" s="41"/>
      <c r="F12" s="282"/>
      <c r="G12" s="247"/>
      <c r="H12" s="247"/>
      <c r="I12" s="247"/>
      <c r="J12" s="247"/>
      <c r="K12" s="257"/>
      <c r="L12" s="43"/>
    </row>
    <row r="13" spans="1:12" ht="17.5" outlineLevel="1">
      <c r="A13" s="44"/>
      <c r="B13" s="252"/>
      <c r="C13" s="288"/>
      <c r="D13" s="289"/>
      <c r="E13" s="41"/>
      <c r="F13" s="283"/>
      <c r="G13" s="259"/>
      <c r="H13" s="259"/>
      <c r="I13" s="259"/>
      <c r="J13" s="259"/>
      <c r="K13" s="260"/>
      <c r="L13" s="43"/>
    </row>
    <row r="14" spans="1:12" ht="12.75" customHeight="1" outlineLevel="1">
      <c r="A14" s="44"/>
      <c r="B14" s="48"/>
      <c r="C14" s="48"/>
      <c r="D14" s="41"/>
      <c r="E14" s="41"/>
      <c r="F14" s="41"/>
      <c r="G14" s="43"/>
      <c r="H14" s="43"/>
      <c r="I14" s="43"/>
      <c r="J14" s="44"/>
      <c r="K14" s="58" t="s">
        <v>25</v>
      </c>
      <c r="L14" s="43"/>
    </row>
    <row r="15" spans="1:12" ht="14.25" customHeight="1" outlineLevel="1">
      <c r="A15" s="44"/>
      <c r="B15" s="43"/>
      <c r="C15" s="51" t="s">
        <v>39</v>
      </c>
      <c r="D15" s="43"/>
      <c r="E15" s="86"/>
      <c r="F15" s="43"/>
      <c r="G15" s="43"/>
      <c r="H15" s="43"/>
      <c r="I15" s="43"/>
      <c r="J15" s="44"/>
      <c r="K15" s="43"/>
      <c r="L15" s="43"/>
    </row>
    <row r="16" spans="1:12" ht="17.5" outlineLevel="1">
      <c r="A16" s="44"/>
      <c r="B16" s="56" t="s">
        <v>40</v>
      </c>
      <c r="C16" s="87"/>
      <c r="D16" s="54" t="str">
        <f>LEN(C16)&amp;" 文字"</f>
        <v>0 文字</v>
      </c>
      <c r="E16" s="40" t="s">
        <v>41</v>
      </c>
      <c r="F16" s="35"/>
      <c r="G16" s="43"/>
      <c r="H16" s="43"/>
      <c r="I16" s="43"/>
      <c r="J16" s="44"/>
      <c r="K16" s="43"/>
      <c r="L16" s="43"/>
    </row>
    <row r="17" spans="1:12" ht="17.5" outlineLevel="1">
      <c r="A17" s="44"/>
      <c r="B17" s="56" t="s">
        <v>42</v>
      </c>
      <c r="C17" s="88"/>
      <c r="D17" s="54" t="str">
        <f>LEN(C17)&amp;" 文字"</f>
        <v>0 文字</v>
      </c>
      <c r="E17" s="40" t="s">
        <v>43</v>
      </c>
      <c r="F17" s="35"/>
      <c r="G17" s="43"/>
      <c r="H17" s="43"/>
      <c r="I17" s="43"/>
      <c r="J17" s="43"/>
      <c r="K17" s="43"/>
      <c r="L17" s="43"/>
    </row>
    <row r="18" spans="1:12" ht="22.5" customHeight="1" outlineLevel="1">
      <c r="A18" s="44"/>
      <c r="B18" s="41"/>
      <c r="C18" s="55" t="s">
        <v>24</v>
      </c>
      <c r="D18" s="50"/>
      <c r="E18" s="50"/>
      <c r="F18" s="41"/>
      <c r="G18" s="41"/>
      <c r="H18" s="41"/>
      <c r="I18" s="41"/>
      <c r="J18" s="44"/>
      <c r="K18" s="62"/>
      <c r="L18" s="43"/>
    </row>
    <row r="19" spans="1:12" ht="15" customHeight="1">
      <c r="A19" s="43"/>
      <c r="B19" s="86"/>
      <c r="C19" s="89"/>
      <c r="D19" s="90"/>
      <c r="E19" s="90"/>
      <c r="F19" s="86"/>
      <c r="G19" s="86"/>
      <c r="H19" s="86"/>
      <c r="I19" s="86"/>
      <c r="J19" s="43"/>
      <c r="K19" s="91"/>
      <c r="L19" s="43"/>
    </row>
    <row r="20" spans="1:12" ht="17.5">
      <c r="A20" s="44"/>
      <c r="B20" s="59" t="s">
        <v>26</v>
      </c>
      <c r="C20" s="59" t="s">
        <v>27</v>
      </c>
      <c r="D20" s="59" t="str">
        <f>"現状文字数"&amp;CHAR(10)&amp;TEXT(SUM(D21:D1413),"#,##0")</f>
        <v>現状文字数
1,382</v>
      </c>
      <c r="E20" s="59" t="str">
        <f>"想定文字数"&amp;CHAR(10)&amp;TEXT(SUM(E21:E1413),"#,##0")</f>
        <v>想定文字数
0</v>
      </c>
      <c r="F20" s="59" t="s">
        <v>28</v>
      </c>
      <c r="G20" s="92" t="s">
        <v>30</v>
      </c>
      <c r="H20" s="61" t="s">
        <v>31</v>
      </c>
      <c r="I20" s="61" t="s">
        <v>32</v>
      </c>
      <c r="J20" s="44"/>
      <c r="K20" s="60" t="s">
        <v>29</v>
      </c>
      <c r="L20" s="43"/>
    </row>
    <row r="21" spans="1:12" ht="17.5">
      <c r="A21" s="44"/>
      <c r="B21" s="93">
        <f>見出し構成検討!B10</f>
        <v>0</v>
      </c>
      <c r="C21" s="94">
        <f>見出し構成検討!C10</f>
        <v>0</v>
      </c>
      <c r="D21" s="65">
        <f t="shared" ref="D21:D117" si="0">LEN(C21)</f>
        <v>1</v>
      </c>
      <c r="E21" s="95"/>
      <c r="F21" s="96"/>
      <c r="G21" s="68"/>
      <c r="H21" s="69"/>
      <c r="I21" s="69"/>
      <c r="J21" s="44"/>
      <c r="K21" s="278"/>
      <c r="L21" s="43"/>
    </row>
    <row r="22" spans="1:12" ht="17.5">
      <c r="A22" s="44"/>
      <c r="B22" s="93">
        <f>見出し構成検討!B11</f>
        <v>0</v>
      </c>
      <c r="C22" s="94">
        <f>見出し構成検討!C11</f>
        <v>0</v>
      </c>
      <c r="D22" s="65">
        <f t="shared" si="0"/>
        <v>1</v>
      </c>
      <c r="E22" s="95"/>
      <c r="F22" s="96"/>
      <c r="G22" s="68"/>
      <c r="H22" s="69"/>
      <c r="I22" s="69"/>
      <c r="J22" s="44"/>
      <c r="K22" s="251"/>
      <c r="L22" s="43"/>
    </row>
    <row r="23" spans="1:12" ht="17.5">
      <c r="A23" s="44"/>
      <c r="B23" s="93">
        <f>見出し構成検討!B12</f>
        <v>0</v>
      </c>
      <c r="C23" s="94">
        <f>見出し構成検討!C12</f>
        <v>0</v>
      </c>
      <c r="D23" s="65">
        <f t="shared" si="0"/>
        <v>1</v>
      </c>
      <c r="E23" s="95"/>
      <c r="F23" s="96"/>
      <c r="G23" s="68"/>
      <c r="H23" s="69"/>
      <c r="I23" s="69"/>
      <c r="J23" s="44"/>
      <c r="K23" s="251"/>
      <c r="L23" s="43"/>
    </row>
    <row r="24" spans="1:12" ht="17.5">
      <c r="A24" s="44"/>
      <c r="B24" s="93">
        <f>見出し構成検討!B13</f>
        <v>0</v>
      </c>
      <c r="C24" s="94">
        <f>見出し構成検討!C13</f>
        <v>0</v>
      </c>
      <c r="D24" s="65">
        <f t="shared" si="0"/>
        <v>1</v>
      </c>
      <c r="E24" s="95"/>
      <c r="F24" s="96"/>
      <c r="G24" s="68"/>
      <c r="H24" s="69"/>
      <c r="I24" s="69"/>
      <c r="J24" s="44"/>
      <c r="K24" s="251"/>
      <c r="L24" s="43"/>
    </row>
    <row r="25" spans="1:12" ht="17.5">
      <c r="A25" s="44"/>
      <c r="B25" s="93">
        <f>見出し構成検討!B14</f>
        <v>0</v>
      </c>
      <c r="C25" s="94">
        <f>見出し構成検討!C14</f>
        <v>0</v>
      </c>
      <c r="D25" s="65">
        <f t="shared" si="0"/>
        <v>1</v>
      </c>
      <c r="E25" s="95"/>
      <c r="F25" s="96"/>
      <c r="G25" s="68" t="str">
        <f ca="1">IFERROR(_xludf.ifs(B25="H1",CHAR(10)&amp;"# ",B25="H2",CHAR(10)&amp;"## ",B25="H3",CHAR(10)&amp;"### ",B25="H4",CHAR(10)&amp;"#### ",B25="H5",CHAR(10)&amp;"##### ",B25="H6",CHAR(10)&amp;"###### ",B25="LI",CHAR(10)&amp;CHAR(10)&amp;"- ",B25=1,"1. ",B25=2,"2. ",B25=3,"3. ",B25=4,"4. ",B25=5,"5. ",B25=6,"6. ",B25="引用","&gt; "),"")</f>
        <v/>
      </c>
      <c r="H25" s="69" t="str">
        <f ca="1">IFERROR(_xludf.ifs(B25="P","  ",B25="P＋改行",CHAR(10)&amp;"  "),"")</f>
        <v/>
      </c>
      <c r="I25" s="69" t="str">
        <f ca="1">G25&amp;C25&amp;H25</f>
        <v>0</v>
      </c>
      <c r="J25" s="44"/>
      <c r="K25" s="251"/>
      <c r="L25" s="43"/>
    </row>
    <row r="26" spans="1:12" ht="17.5">
      <c r="A26" s="44"/>
      <c r="B26" s="93">
        <f>見出し構成検討!B15</f>
        <v>0</v>
      </c>
      <c r="C26" s="94">
        <f>見出し構成検討!C15</f>
        <v>0</v>
      </c>
      <c r="D26" s="65">
        <f t="shared" si="0"/>
        <v>1</v>
      </c>
      <c r="E26" s="95"/>
      <c r="F26" s="96"/>
      <c r="G26" s="68"/>
      <c r="H26" s="69"/>
      <c r="I26" s="69"/>
      <c r="J26" s="44"/>
      <c r="K26" s="251"/>
      <c r="L26" s="43"/>
    </row>
    <row r="27" spans="1:12" ht="17.5">
      <c r="A27" s="44"/>
      <c r="B27" s="93">
        <f>見出し構成検討!B16</f>
        <v>0</v>
      </c>
      <c r="C27" s="94">
        <f>見出し構成検討!C16</f>
        <v>0</v>
      </c>
      <c r="D27" s="65">
        <f t="shared" si="0"/>
        <v>1</v>
      </c>
      <c r="E27" s="95"/>
      <c r="F27" s="96"/>
      <c r="G27" s="68"/>
      <c r="H27" s="69"/>
      <c r="I27" s="69"/>
      <c r="J27" s="44"/>
      <c r="K27" s="251"/>
      <c r="L27" s="43"/>
    </row>
    <row r="28" spans="1:12" ht="17.5">
      <c r="A28" s="44"/>
      <c r="B28" s="93">
        <f>見出し構成検討!B17</f>
        <v>0</v>
      </c>
      <c r="C28" s="94">
        <f>見出し構成検討!C17</f>
        <v>0</v>
      </c>
      <c r="D28" s="65">
        <f t="shared" si="0"/>
        <v>1</v>
      </c>
      <c r="E28" s="95"/>
      <c r="F28" s="96"/>
      <c r="G28" s="68"/>
      <c r="H28" s="69"/>
      <c r="I28" s="69"/>
      <c r="J28" s="44"/>
      <c r="K28" s="251"/>
      <c r="L28" s="43"/>
    </row>
    <row r="29" spans="1:12" ht="17.5">
      <c r="A29" s="44"/>
      <c r="B29" s="93">
        <f>見出し構成検討!B18</f>
        <v>0</v>
      </c>
      <c r="C29" s="94">
        <f>見出し構成検討!C18</f>
        <v>0</v>
      </c>
      <c r="D29" s="65">
        <f t="shared" si="0"/>
        <v>1</v>
      </c>
      <c r="E29" s="95"/>
      <c r="F29" s="96"/>
      <c r="G29" s="68"/>
      <c r="H29" s="69"/>
      <c r="I29" s="69"/>
      <c r="J29" s="44"/>
      <c r="K29" s="251"/>
      <c r="L29" s="43"/>
    </row>
    <row r="30" spans="1:12" ht="17.5">
      <c r="A30" s="44"/>
      <c r="B30" s="93">
        <f>見出し構成検討!B19</f>
        <v>0</v>
      </c>
      <c r="C30" s="94">
        <f>見出し構成検討!C19</f>
        <v>0</v>
      </c>
      <c r="D30" s="65">
        <f t="shared" si="0"/>
        <v>1</v>
      </c>
      <c r="E30" s="95"/>
      <c r="F30" s="96"/>
      <c r="G30" s="68"/>
      <c r="H30" s="69"/>
      <c r="I30" s="69"/>
      <c r="J30" s="44"/>
      <c r="K30" s="251"/>
      <c r="L30" s="43"/>
    </row>
    <row r="31" spans="1:12" ht="17.5">
      <c r="A31" s="44"/>
      <c r="B31" s="93">
        <f>見出し構成検討!B20</f>
        <v>0</v>
      </c>
      <c r="C31" s="94">
        <f>見出し構成検討!C20</f>
        <v>0</v>
      </c>
      <c r="D31" s="65">
        <f t="shared" si="0"/>
        <v>1</v>
      </c>
      <c r="E31" s="95"/>
      <c r="F31" s="96"/>
      <c r="G31" s="68"/>
      <c r="H31" s="69"/>
      <c r="I31" s="69"/>
      <c r="J31" s="44"/>
      <c r="K31" s="251"/>
      <c r="L31" s="43"/>
    </row>
    <row r="32" spans="1:12" ht="17.5">
      <c r="A32" s="44"/>
      <c r="B32" s="93">
        <f>見出し構成検討!B21</f>
        <v>0</v>
      </c>
      <c r="C32" s="94">
        <f>見出し構成検討!C21</f>
        <v>0</v>
      </c>
      <c r="D32" s="65">
        <f t="shared" si="0"/>
        <v>1</v>
      </c>
      <c r="E32" s="95"/>
      <c r="F32" s="96"/>
      <c r="G32" s="68"/>
      <c r="H32" s="69"/>
      <c r="I32" s="69"/>
      <c r="J32" s="44"/>
      <c r="K32" s="251"/>
      <c r="L32" s="43"/>
    </row>
    <row r="33" spans="1:12" ht="17.5">
      <c r="A33" s="44"/>
      <c r="B33" s="93">
        <f>見出し構成検討!B22</f>
        <v>0</v>
      </c>
      <c r="C33" s="94">
        <f>見出し構成検討!C22</f>
        <v>0</v>
      </c>
      <c r="D33" s="65">
        <f t="shared" si="0"/>
        <v>1</v>
      </c>
      <c r="E33" s="95"/>
      <c r="F33" s="96"/>
      <c r="G33" s="68" t="str">
        <f ca="1">IFERROR(_xludf.ifs(B33="H1",CHAR(10)&amp;"# ",B33="H2",CHAR(10)&amp;"## ",B33="H3",CHAR(10)&amp;"### ",B33="H4",CHAR(10)&amp;"#### ",B33="H5",CHAR(10)&amp;"##### ",B33="H6",CHAR(10)&amp;"###### ",B33="LI",CHAR(10)&amp;CHAR(10)&amp;"- ",B33=1,"1. ",B33=2,"2. ",B33=3,"3. ",B33=4,"4. ",B33=5,"5. ",B33=6,"6. ",B33="引用","&gt; "),"")</f>
        <v/>
      </c>
      <c r="H33" s="69" t="str">
        <f ca="1">IFERROR(_xludf.ifs(B33="P","  ",B33="P＋改行",CHAR(10)&amp;"  "),"")</f>
        <v/>
      </c>
      <c r="I33" s="69" t="str">
        <f ca="1">G33&amp;C33&amp;H33</f>
        <v>0</v>
      </c>
      <c r="J33" s="44"/>
      <c r="K33" s="251"/>
      <c r="L33" s="43"/>
    </row>
    <row r="34" spans="1:12" ht="17.5">
      <c r="A34" s="44"/>
      <c r="B34" s="93">
        <f>見出し構成検討!B23</f>
        <v>0</v>
      </c>
      <c r="C34" s="94">
        <f>見出し構成検討!C23</f>
        <v>0</v>
      </c>
      <c r="D34" s="65">
        <f t="shared" si="0"/>
        <v>1</v>
      </c>
      <c r="E34" s="95"/>
      <c r="F34" s="96"/>
      <c r="G34" s="68"/>
      <c r="H34" s="69"/>
      <c r="I34" s="69"/>
      <c r="J34" s="44"/>
      <c r="K34" s="251"/>
      <c r="L34" s="43"/>
    </row>
    <row r="35" spans="1:12" ht="17.5">
      <c r="A35" s="44"/>
      <c r="B35" s="93">
        <f>見出し構成検討!B24</f>
        <v>0</v>
      </c>
      <c r="C35" s="94">
        <f>見出し構成検討!C24</f>
        <v>0</v>
      </c>
      <c r="D35" s="65">
        <f t="shared" si="0"/>
        <v>1</v>
      </c>
      <c r="E35" s="95"/>
      <c r="F35" s="96"/>
      <c r="G35" s="68"/>
      <c r="H35" s="69"/>
      <c r="I35" s="69"/>
      <c r="J35" s="44"/>
      <c r="K35" s="251"/>
      <c r="L35" s="43"/>
    </row>
    <row r="36" spans="1:12" ht="17.5">
      <c r="A36" s="44"/>
      <c r="B36" s="93">
        <f>見出し構成検討!B25</f>
        <v>0</v>
      </c>
      <c r="C36" s="94">
        <f>見出し構成検討!C25</f>
        <v>0</v>
      </c>
      <c r="D36" s="65">
        <f t="shared" si="0"/>
        <v>1</v>
      </c>
      <c r="E36" s="95"/>
      <c r="F36" s="96"/>
      <c r="G36" s="68"/>
      <c r="H36" s="69"/>
      <c r="I36" s="69"/>
      <c r="J36" s="44"/>
      <c r="K36" s="251"/>
      <c r="L36" s="43"/>
    </row>
    <row r="37" spans="1:12" ht="17.5">
      <c r="A37" s="44"/>
      <c r="B37" s="93">
        <f>見出し構成検討!B26</f>
        <v>0</v>
      </c>
      <c r="C37" s="94">
        <f>見出し構成検討!C26</f>
        <v>0</v>
      </c>
      <c r="D37" s="65">
        <f t="shared" si="0"/>
        <v>1</v>
      </c>
      <c r="E37" s="95"/>
      <c r="F37" s="96"/>
      <c r="G37" s="68"/>
      <c r="H37" s="69"/>
      <c r="I37" s="69"/>
      <c r="J37" s="44"/>
      <c r="K37" s="251"/>
      <c r="L37" s="43"/>
    </row>
    <row r="38" spans="1:12" ht="17.5">
      <c r="A38" s="44"/>
      <c r="B38" s="93">
        <f>見出し構成検討!B27</f>
        <v>0</v>
      </c>
      <c r="C38" s="94">
        <f>見出し構成検討!C27</f>
        <v>0</v>
      </c>
      <c r="D38" s="65">
        <f t="shared" si="0"/>
        <v>1</v>
      </c>
      <c r="E38" s="95"/>
      <c r="F38" s="96"/>
      <c r="G38" s="68" t="str">
        <f ca="1">IFERROR(_xludf.ifs(B38="H1",CHAR(10)&amp;"# ",B38="H2",CHAR(10)&amp;"## ",B38="H3",CHAR(10)&amp;"### ",B38="H4",CHAR(10)&amp;"#### ",B38="H5",CHAR(10)&amp;"##### ",B38="H6",CHAR(10)&amp;"###### ",B38="LI",CHAR(10)&amp;CHAR(10)&amp;"- ",B38=1,"1. ",B38=2,"2. ",B38=3,"3. ",B38=4,"4. ",B38=5,"5. ",B38=6,"6. ",B38="引用","&gt; "),"")</f>
        <v/>
      </c>
      <c r="H38" s="69" t="str">
        <f ca="1">IFERROR(_xludf.ifs(B38="P","  ",B38="P＋改行",CHAR(10)&amp;"  "),"")</f>
        <v/>
      </c>
      <c r="I38" s="69" t="str">
        <f ca="1">G38&amp;C38&amp;H38</f>
        <v>0</v>
      </c>
      <c r="J38" s="44"/>
      <c r="K38" s="251"/>
      <c r="L38" s="43"/>
    </row>
    <row r="39" spans="1:12" ht="17.5">
      <c r="A39" s="44"/>
      <c r="B39" s="93">
        <f>見出し構成検討!B28</f>
        <v>0</v>
      </c>
      <c r="C39" s="94">
        <f>見出し構成検討!C28</f>
        <v>0</v>
      </c>
      <c r="D39" s="65">
        <f t="shared" si="0"/>
        <v>1</v>
      </c>
      <c r="E39" s="95"/>
      <c r="F39" s="96"/>
      <c r="G39" s="68"/>
      <c r="H39" s="69"/>
      <c r="I39" s="69"/>
      <c r="J39" s="44"/>
      <c r="K39" s="251"/>
      <c r="L39" s="43"/>
    </row>
    <row r="40" spans="1:12" ht="17.5">
      <c r="A40" s="44"/>
      <c r="B40" s="93">
        <f>見出し構成検討!B29</f>
        <v>0</v>
      </c>
      <c r="C40" s="94">
        <f>見出し構成検討!C29</f>
        <v>0</v>
      </c>
      <c r="D40" s="65">
        <f t="shared" si="0"/>
        <v>1</v>
      </c>
      <c r="E40" s="95"/>
      <c r="F40" s="96"/>
      <c r="G40" s="68"/>
      <c r="H40" s="69"/>
      <c r="I40" s="69"/>
      <c r="J40" s="44"/>
      <c r="K40" s="251"/>
      <c r="L40" s="43"/>
    </row>
    <row r="41" spans="1:12" ht="17.5">
      <c r="A41" s="44"/>
      <c r="B41" s="93">
        <f>見出し構成検討!B30</f>
        <v>0</v>
      </c>
      <c r="C41" s="94">
        <f>見出し構成検討!C30</f>
        <v>0</v>
      </c>
      <c r="D41" s="65">
        <f t="shared" si="0"/>
        <v>1</v>
      </c>
      <c r="E41" s="95"/>
      <c r="F41" s="96"/>
      <c r="G41" s="68"/>
      <c r="H41" s="69"/>
      <c r="I41" s="69"/>
      <c r="J41" s="44"/>
      <c r="K41" s="251"/>
      <c r="L41" s="43"/>
    </row>
    <row r="42" spans="1:12" ht="17.5">
      <c r="A42" s="44"/>
      <c r="B42" s="93">
        <f>見出し構成検討!B31</f>
        <v>0</v>
      </c>
      <c r="C42" s="94">
        <f>見出し構成検討!C31</f>
        <v>0</v>
      </c>
      <c r="D42" s="65">
        <f t="shared" si="0"/>
        <v>1</v>
      </c>
      <c r="E42" s="95"/>
      <c r="F42" s="96"/>
      <c r="G42" s="68" t="str">
        <f ca="1">IFERROR(_xludf.ifs(B42="H1",CHAR(10)&amp;"# ",B42="H2",CHAR(10)&amp;"## ",B42="H3",CHAR(10)&amp;"### ",B42="H4",CHAR(10)&amp;"#### ",B42="H5",CHAR(10)&amp;"##### ",B42="H6",CHAR(10)&amp;"###### ",B42="LI",CHAR(10)&amp;CHAR(10)&amp;"- ",B42=1,"1. ",B42=2,"2. ",B42=3,"3. ",B42=4,"4. ",B42=5,"5. ",B42=6,"6. ",B42="引用","&gt; "),"")</f>
        <v/>
      </c>
      <c r="H42" s="69" t="str">
        <f ca="1">IFERROR(_xludf.ifs(B42="P","  ",B42="P＋改行",CHAR(10)&amp;"  "),"")</f>
        <v/>
      </c>
      <c r="I42" s="69" t="str">
        <f ca="1">G42&amp;C42&amp;H42</f>
        <v>0</v>
      </c>
      <c r="J42" s="44"/>
      <c r="K42" s="251"/>
      <c r="L42" s="43"/>
    </row>
    <row r="43" spans="1:12" ht="17.5">
      <c r="A43" s="44"/>
      <c r="B43" s="93">
        <f>見出し構成検討!B32</f>
        <v>0</v>
      </c>
      <c r="C43" s="94">
        <f>見出し構成検討!C32</f>
        <v>0</v>
      </c>
      <c r="D43" s="65">
        <f t="shared" si="0"/>
        <v>1</v>
      </c>
      <c r="E43" s="95"/>
      <c r="F43" s="96"/>
      <c r="G43" s="68"/>
      <c r="H43" s="69"/>
      <c r="I43" s="69"/>
      <c r="J43" s="44"/>
      <c r="K43" s="251"/>
      <c r="L43" s="43"/>
    </row>
    <row r="44" spans="1:12" ht="17.5">
      <c r="A44" s="44"/>
      <c r="B44" s="93">
        <f>見出し構成検討!B33</f>
        <v>0</v>
      </c>
      <c r="C44" s="94">
        <f>見出し構成検討!C33</f>
        <v>0</v>
      </c>
      <c r="D44" s="65">
        <f t="shared" si="0"/>
        <v>1</v>
      </c>
      <c r="E44" s="95"/>
      <c r="F44" s="96"/>
      <c r="G44" s="68" t="str">
        <f ca="1">IFERROR(_xludf.ifs(B44="H1",CHAR(10)&amp;"# ",B44="H2",CHAR(10)&amp;"## ",B44="H3",CHAR(10)&amp;"### ",B44="H4",CHAR(10)&amp;"#### ",B44="H5",CHAR(10)&amp;"##### ",B44="H6",CHAR(10)&amp;"###### ",B44="LI",CHAR(10)&amp;CHAR(10)&amp;"- ",B44=1,"1. ",B44=2,"2. ",B44=3,"3. ",B44=4,"4. ",B44=5,"5. ",B44=6,"6. ",B44="引用","&gt; "),"")</f>
        <v/>
      </c>
      <c r="H44" s="69" t="str">
        <f ca="1">IFERROR(_xludf.ifs(B44="P","  ",B44="P＋改行",CHAR(10)&amp;"  "),"")</f>
        <v/>
      </c>
      <c r="I44" s="69" t="str">
        <f ca="1">G44&amp;C44&amp;H44</f>
        <v>0</v>
      </c>
      <c r="J44" s="44"/>
      <c r="K44" s="251"/>
      <c r="L44" s="43"/>
    </row>
    <row r="45" spans="1:12" ht="17.5">
      <c r="A45" s="44"/>
      <c r="B45" s="93">
        <f>見出し構成検討!B34</f>
        <v>0</v>
      </c>
      <c r="C45" s="94">
        <f>見出し構成検討!C34</f>
        <v>0</v>
      </c>
      <c r="D45" s="65">
        <f t="shared" si="0"/>
        <v>1</v>
      </c>
      <c r="E45" s="95"/>
      <c r="F45" s="96"/>
      <c r="G45" s="68"/>
      <c r="H45" s="69"/>
      <c r="I45" s="69"/>
      <c r="J45" s="44"/>
      <c r="K45" s="251"/>
      <c r="L45" s="43"/>
    </row>
    <row r="46" spans="1:12" ht="17.5">
      <c r="A46" s="44"/>
      <c r="B46" s="93">
        <f>見出し構成検討!B35</f>
        <v>0</v>
      </c>
      <c r="C46" s="94">
        <f>見出し構成検討!C35</f>
        <v>0</v>
      </c>
      <c r="D46" s="65">
        <f t="shared" si="0"/>
        <v>1</v>
      </c>
      <c r="E46" s="95"/>
      <c r="F46" s="96"/>
      <c r="G46" s="68" t="str">
        <f ca="1">IFERROR(_xludf.ifs(B46="H1",CHAR(10)&amp;"# ",B46="H2",CHAR(10)&amp;"## ",B46="H3",CHAR(10)&amp;"### ",B46="H4",CHAR(10)&amp;"#### ",B46="H5",CHAR(10)&amp;"##### ",B46="H6",CHAR(10)&amp;"###### ",B46="LI",CHAR(10)&amp;CHAR(10)&amp;"- ",B46=1,"1. ",B46=2,"2. ",B46=3,"3. ",B46=4,"4. ",B46=5,"5. ",B46=6,"6. ",B46="引用","&gt; "),"")</f>
        <v/>
      </c>
      <c r="H46" s="69" t="str">
        <f ca="1">IFERROR(_xludf.ifs(B46="P","  ",B46="P＋改行",CHAR(10)&amp;"  "),"")</f>
        <v/>
      </c>
      <c r="I46" s="69" t="str">
        <f ca="1">G46&amp;C46&amp;H46</f>
        <v>0</v>
      </c>
      <c r="J46" s="44"/>
      <c r="K46" s="251"/>
      <c r="L46" s="43"/>
    </row>
    <row r="47" spans="1:12" ht="17.5">
      <c r="A47" s="44"/>
      <c r="B47" s="93">
        <f>見出し構成検討!B36</f>
        <v>0</v>
      </c>
      <c r="C47" s="94">
        <f>見出し構成検討!C36</f>
        <v>0</v>
      </c>
      <c r="D47" s="65">
        <f t="shared" si="0"/>
        <v>1</v>
      </c>
      <c r="E47" s="95"/>
      <c r="F47" s="96"/>
      <c r="G47" s="68"/>
      <c r="H47" s="69"/>
      <c r="I47" s="69"/>
      <c r="J47" s="44"/>
      <c r="K47" s="251"/>
      <c r="L47" s="43"/>
    </row>
    <row r="48" spans="1:12" ht="17.5">
      <c r="A48" s="44"/>
      <c r="B48" s="93">
        <f>見出し構成検討!B37</f>
        <v>0</v>
      </c>
      <c r="C48" s="94">
        <f>見出し構成検討!C37</f>
        <v>0</v>
      </c>
      <c r="D48" s="65">
        <f t="shared" si="0"/>
        <v>1</v>
      </c>
      <c r="E48" s="95"/>
      <c r="F48" s="96"/>
      <c r="G48" s="68" t="str">
        <f ca="1">IFERROR(_xludf.ifs(B48="H1",CHAR(10)&amp;"# ",B48="H2",CHAR(10)&amp;"## ",B48="H3",CHAR(10)&amp;"### ",B48="H4",CHAR(10)&amp;"#### ",B48="H5",CHAR(10)&amp;"##### ",B48="H6",CHAR(10)&amp;"###### ",B48="LI",CHAR(10)&amp;CHAR(10)&amp;"- ",B48=1,"1. ",B48=2,"2. ",B48=3,"3. ",B48=4,"4. ",B48=5,"5. ",B48=6,"6. ",B48="引用","&gt; "),"")</f>
        <v/>
      </c>
      <c r="H48" s="69" t="str">
        <f ca="1">IFERROR(_xludf.ifs(B48="P","  ",B48="P＋改行",CHAR(10)&amp;"  "),"")</f>
        <v/>
      </c>
      <c r="I48" s="69" t="str">
        <f t="shared" ref="I48:I111" ca="1" si="1">G48&amp;C48&amp;H48</f>
        <v>0</v>
      </c>
      <c r="J48" s="44"/>
      <c r="K48" s="251"/>
      <c r="L48" s="43"/>
    </row>
    <row r="49" spans="1:12" ht="17.5">
      <c r="A49" s="44"/>
      <c r="B49" s="93">
        <f>見出し構成検討!B38</f>
        <v>0</v>
      </c>
      <c r="C49" s="94">
        <f>見出し構成検討!C38</f>
        <v>0</v>
      </c>
      <c r="D49" s="65">
        <f t="shared" si="0"/>
        <v>1</v>
      </c>
      <c r="E49" s="95"/>
      <c r="F49" s="96"/>
      <c r="G49" s="68" t="str">
        <f ca="1">IFERROR(_xludf.ifs(B49="H1",CHAR(10)&amp;"# ",B49="H2",CHAR(10)&amp;"## ",B49="H3",CHAR(10)&amp;"### ",B49="H4",CHAR(10)&amp;"#### ",B49="H5",CHAR(10)&amp;"##### ",B49="H6",CHAR(10)&amp;"###### ",B49="LI",CHAR(10)&amp;CHAR(10)&amp;"- ",B49=1,"1. ",B49=2,"2. ",B49=3,"3. ",B49=4,"4. ",B49=5,"5. ",B49=6,"6. ",B49="引用","&gt; "),"")</f>
        <v/>
      </c>
      <c r="H49" s="69" t="str">
        <f ca="1">IFERROR(_xludf.ifs(B49="P","  ",B49="P＋改行",CHAR(10)&amp;"  "),"")</f>
        <v/>
      </c>
      <c r="I49" s="69" t="str">
        <f t="shared" ca="1" si="1"/>
        <v>0</v>
      </c>
      <c r="J49" s="44"/>
      <c r="K49" s="251"/>
      <c r="L49" s="43"/>
    </row>
    <row r="50" spans="1:12" ht="17.5">
      <c r="A50" s="44"/>
      <c r="B50" s="93">
        <f>見出し構成検討!B39</f>
        <v>0</v>
      </c>
      <c r="C50" s="94">
        <f>見出し構成検討!C39</f>
        <v>0</v>
      </c>
      <c r="D50" s="65">
        <f t="shared" si="0"/>
        <v>1</v>
      </c>
      <c r="E50" s="95"/>
      <c r="F50" s="96"/>
      <c r="G50" s="68" t="str">
        <f ca="1">IFERROR(_xludf.ifs(B50="H1",CHAR(10)&amp;"# ",B50="H2",CHAR(10)&amp;"## ",B50="H3",CHAR(10)&amp;"### ",B50="H4",CHAR(10)&amp;"#### ",B50="H5",CHAR(10)&amp;"##### ",B50="H6",CHAR(10)&amp;"###### ",B50="LI",CHAR(10)&amp;CHAR(10)&amp;"- ",B50=1,"1. ",B50=2,"2. ",B50=3,"3. ",B50=4,"4. ",B50=5,"5. ",B50=6,"6. ",B50="引用","&gt; "),"")</f>
        <v/>
      </c>
      <c r="H50" s="69" t="str">
        <f ca="1">IFERROR(_xludf.ifs(B50="P","  ",B50="P＋改行",CHAR(10)&amp;"  "),"")</f>
        <v/>
      </c>
      <c r="I50" s="69" t="str">
        <f t="shared" ca="1" si="1"/>
        <v>0</v>
      </c>
      <c r="J50" s="44"/>
      <c r="K50" s="251"/>
      <c r="L50" s="43"/>
    </row>
    <row r="51" spans="1:12" ht="17.5">
      <c r="A51" s="44"/>
      <c r="B51" s="93">
        <f>見出し構成検討!B40</f>
        <v>0</v>
      </c>
      <c r="C51" s="94">
        <f>見出し構成検討!C40</f>
        <v>0</v>
      </c>
      <c r="D51" s="65">
        <f t="shared" si="0"/>
        <v>1</v>
      </c>
      <c r="E51" s="95"/>
      <c r="F51" s="96"/>
      <c r="G51" s="68" t="str">
        <f ca="1">IFERROR(_xludf.ifs(B51="H1",CHAR(10)&amp;"# ",B51="H2",CHAR(10)&amp;"## ",B51="H3",CHAR(10)&amp;"### ",B51="H4",CHAR(10)&amp;"#### ",B51="H5",CHAR(10)&amp;"##### ",B51="H6",CHAR(10)&amp;"###### ",B51="LI",CHAR(10)&amp;CHAR(10)&amp;"- ",B51=1,"1. ",B51=2,"2. ",B51=3,"3. ",B51=4,"4. ",B51=5,"5. ",B51=6,"6. ",B51="引用","&gt; "),"")</f>
        <v/>
      </c>
      <c r="H51" s="69" t="str">
        <f ca="1">IFERROR(_xludf.ifs(B51="P","  ",B51="P＋改行",CHAR(10)&amp;"  "),"")</f>
        <v/>
      </c>
      <c r="I51" s="69" t="str">
        <f t="shared" ca="1" si="1"/>
        <v>0</v>
      </c>
      <c r="J51" s="44"/>
      <c r="K51" s="251"/>
      <c r="L51" s="43"/>
    </row>
    <row r="52" spans="1:12" ht="17.5">
      <c r="A52" s="44"/>
      <c r="B52" s="93">
        <f>見出し構成検討!B41</f>
        <v>0</v>
      </c>
      <c r="C52" s="94">
        <f>見出し構成検討!C41</f>
        <v>0</v>
      </c>
      <c r="D52" s="65">
        <f t="shared" si="0"/>
        <v>1</v>
      </c>
      <c r="E52" s="95"/>
      <c r="F52" s="96"/>
      <c r="G52" s="68" t="str">
        <f ca="1">IFERROR(_xludf.ifs(B52="H1",CHAR(10)&amp;"# ",B52="H2",CHAR(10)&amp;"## ",B52="H3",CHAR(10)&amp;"### ",B52="H4",CHAR(10)&amp;"#### ",B52="H5",CHAR(10)&amp;"##### ",B52="H6",CHAR(10)&amp;"###### ",B52="LI",CHAR(10)&amp;CHAR(10)&amp;"- ",B52=1,"1. ",B52=2,"2. ",B52=3,"3. ",B52=4,"4. ",B52=5,"5. ",B52=6,"6. ",B52="引用","&gt; "),"")</f>
        <v/>
      </c>
      <c r="H52" s="69" t="str">
        <f ca="1">IFERROR(_xludf.ifs(B52="P","  ",B52="P＋改行",CHAR(10)&amp;"  "),"")</f>
        <v/>
      </c>
      <c r="I52" s="69" t="str">
        <f t="shared" ca="1" si="1"/>
        <v>0</v>
      </c>
      <c r="J52" s="44"/>
      <c r="K52" s="251"/>
      <c r="L52" s="43"/>
    </row>
    <row r="53" spans="1:12" ht="17.5">
      <c r="A53" s="44"/>
      <c r="B53" s="93">
        <f>見出し構成検討!B42</f>
        <v>0</v>
      </c>
      <c r="C53" s="94">
        <f>見出し構成検討!C42</f>
        <v>0</v>
      </c>
      <c r="D53" s="65">
        <f t="shared" si="0"/>
        <v>1</v>
      </c>
      <c r="E53" s="95"/>
      <c r="F53" s="96"/>
      <c r="G53" s="68" t="str">
        <f ca="1">IFERROR(_xludf.ifs(B53="H1",CHAR(10)&amp;"# ",B53="H2",CHAR(10)&amp;"## ",B53="H3",CHAR(10)&amp;"### ",B53="H4",CHAR(10)&amp;"#### ",B53="H5",CHAR(10)&amp;"##### ",B53="H6",CHAR(10)&amp;"###### ",B53="LI",CHAR(10)&amp;CHAR(10)&amp;"- ",B53=1,"1. ",B53=2,"2. ",B53=3,"3. ",B53=4,"4. ",B53=5,"5. ",B53=6,"6. ",B53="引用","&gt; "),"")</f>
        <v/>
      </c>
      <c r="H53" s="69" t="str">
        <f ca="1">IFERROR(_xludf.ifs(B53="P","  ",B53="P＋改行",CHAR(10)&amp;"  "),"")</f>
        <v/>
      </c>
      <c r="I53" s="69" t="str">
        <f t="shared" ca="1" si="1"/>
        <v>0</v>
      </c>
      <c r="J53" s="44"/>
      <c r="K53" s="251"/>
      <c r="L53" s="43"/>
    </row>
    <row r="54" spans="1:12" ht="17.5">
      <c r="A54" s="44"/>
      <c r="B54" s="93">
        <f>見出し構成検討!B43</f>
        <v>0</v>
      </c>
      <c r="C54" s="94">
        <f>見出し構成検討!C43</f>
        <v>0</v>
      </c>
      <c r="D54" s="65">
        <f t="shared" si="0"/>
        <v>1</v>
      </c>
      <c r="E54" s="95"/>
      <c r="F54" s="96"/>
      <c r="G54" s="68" t="str">
        <f ca="1">IFERROR(_xludf.ifs(B54="H1",CHAR(10)&amp;"# ",B54="H2",CHAR(10)&amp;"## ",B54="H3",CHAR(10)&amp;"### ",B54="H4",CHAR(10)&amp;"#### ",B54="H5",CHAR(10)&amp;"##### ",B54="H6",CHAR(10)&amp;"###### ",B54="LI",CHAR(10)&amp;CHAR(10)&amp;"- ",B54=1,"1. ",B54=2,"2. ",B54=3,"3. ",B54=4,"4. ",B54=5,"5. ",B54=6,"6. ",B54="引用","&gt; "),"")</f>
        <v/>
      </c>
      <c r="H54" s="69" t="str">
        <f ca="1">IFERROR(_xludf.ifs(B54="P","  ",B54="P＋改行",CHAR(10)&amp;"  "),"")</f>
        <v/>
      </c>
      <c r="I54" s="69" t="str">
        <f t="shared" ca="1" si="1"/>
        <v>0</v>
      </c>
      <c r="J54" s="44"/>
      <c r="K54" s="251"/>
      <c r="L54" s="43"/>
    </row>
    <row r="55" spans="1:12" ht="17.5">
      <c r="A55" s="44"/>
      <c r="B55" s="93">
        <f>見出し構成検討!B44</f>
        <v>0</v>
      </c>
      <c r="C55" s="94">
        <f>見出し構成検討!C44</f>
        <v>0</v>
      </c>
      <c r="D55" s="65">
        <f t="shared" si="0"/>
        <v>1</v>
      </c>
      <c r="E55" s="95"/>
      <c r="F55" s="96"/>
      <c r="G55" s="68" t="str">
        <f ca="1">IFERROR(_xludf.ifs(B55="H1",CHAR(10)&amp;"# ",B55="H2",CHAR(10)&amp;"## ",B55="H3",CHAR(10)&amp;"### ",B55="H4",CHAR(10)&amp;"#### ",B55="H5",CHAR(10)&amp;"##### ",B55="H6",CHAR(10)&amp;"###### ",B55="LI",CHAR(10)&amp;CHAR(10)&amp;"- ",B55=1,"1. ",B55=2,"2. ",B55=3,"3. ",B55=4,"4. ",B55=5,"5. ",B55=6,"6. ",B55="引用","&gt; "),"")</f>
        <v/>
      </c>
      <c r="H55" s="69" t="str">
        <f ca="1">IFERROR(_xludf.ifs(B55="P","  ",B55="P＋改行",CHAR(10)&amp;"  "),"")</f>
        <v/>
      </c>
      <c r="I55" s="69" t="str">
        <f t="shared" ca="1" si="1"/>
        <v>0</v>
      </c>
      <c r="J55" s="44"/>
      <c r="K55" s="251"/>
      <c r="L55" s="43"/>
    </row>
    <row r="56" spans="1:12" ht="17.5">
      <c r="A56" s="44"/>
      <c r="B56" s="93">
        <f>見出し構成検討!B45</f>
        <v>0</v>
      </c>
      <c r="C56" s="94">
        <f>見出し構成検討!C45</f>
        <v>0</v>
      </c>
      <c r="D56" s="65">
        <f t="shared" si="0"/>
        <v>1</v>
      </c>
      <c r="E56" s="95"/>
      <c r="F56" s="96"/>
      <c r="G56" s="68" t="str">
        <f ca="1">IFERROR(_xludf.ifs(B56="H1",CHAR(10)&amp;"# ",B56="H2",CHAR(10)&amp;"## ",B56="H3",CHAR(10)&amp;"### ",B56="H4",CHAR(10)&amp;"#### ",B56="H5",CHAR(10)&amp;"##### ",B56="H6",CHAR(10)&amp;"###### ",B56="LI",CHAR(10)&amp;CHAR(10)&amp;"- ",B56=1,"1. ",B56=2,"2. ",B56=3,"3. ",B56=4,"4. ",B56=5,"5. ",B56=6,"6. ",B56="引用","&gt; "),"")</f>
        <v/>
      </c>
      <c r="H56" s="69" t="str">
        <f ca="1">IFERROR(_xludf.ifs(B56="P","  ",B56="P＋改行",CHAR(10)&amp;"  "),"")</f>
        <v/>
      </c>
      <c r="I56" s="69" t="str">
        <f t="shared" ca="1" si="1"/>
        <v>0</v>
      </c>
      <c r="J56" s="44"/>
      <c r="K56" s="251"/>
      <c r="L56" s="43"/>
    </row>
    <row r="57" spans="1:12" ht="17.5">
      <c r="A57" s="44"/>
      <c r="B57" s="93">
        <f>見出し構成検討!B46</f>
        <v>0</v>
      </c>
      <c r="C57" s="94">
        <f>見出し構成検討!C46</f>
        <v>0</v>
      </c>
      <c r="D57" s="65">
        <f t="shared" si="0"/>
        <v>1</v>
      </c>
      <c r="E57" s="95"/>
      <c r="F57" s="96"/>
      <c r="G57" s="68" t="str">
        <f ca="1">IFERROR(_xludf.ifs(B57="H1",CHAR(10)&amp;"# ",B57="H2",CHAR(10)&amp;"## ",B57="H3",CHAR(10)&amp;"### ",B57="H4",CHAR(10)&amp;"#### ",B57="H5",CHAR(10)&amp;"##### ",B57="H6",CHAR(10)&amp;"###### ",B57="LI",CHAR(10)&amp;CHAR(10)&amp;"- ",B57=1,"1. ",B57=2,"2. ",B57=3,"3. ",B57=4,"4. ",B57=5,"5. ",B57=6,"6. ",B57="引用","&gt; "),"")</f>
        <v/>
      </c>
      <c r="H57" s="69" t="str">
        <f ca="1">IFERROR(_xludf.ifs(B57="P","  ",B57="P＋改行",CHAR(10)&amp;"  "),"")</f>
        <v/>
      </c>
      <c r="I57" s="69" t="str">
        <f t="shared" ca="1" si="1"/>
        <v>0</v>
      </c>
      <c r="J57" s="44"/>
      <c r="K57" s="251"/>
      <c r="L57" s="43"/>
    </row>
    <row r="58" spans="1:12" ht="17.5">
      <c r="A58" s="44"/>
      <c r="B58" s="93">
        <f>見出し構成検討!B47</f>
        <v>0</v>
      </c>
      <c r="C58" s="94">
        <f>見出し構成検討!C47</f>
        <v>0</v>
      </c>
      <c r="D58" s="65">
        <f t="shared" si="0"/>
        <v>1</v>
      </c>
      <c r="E58" s="95"/>
      <c r="F58" s="96"/>
      <c r="G58" s="68" t="str">
        <f ca="1">IFERROR(_xludf.ifs(B58="H1",CHAR(10)&amp;"# ",B58="H2",CHAR(10)&amp;"## ",B58="H3",CHAR(10)&amp;"### ",B58="H4",CHAR(10)&amp;"#### ",B58="H5",CHAR(10)&amp;"##### ",B58="H6",CHAR(10)&amp;"###### ",B58="LI",CHAR(10)&amp;CHAR(10)&amp;"- ",B58=1,"1. ",B58=2,"2. ",B58=3,"3. ",B58=4,"4. ",B58=5,"5. ",B58=6,"6. ",B58="引用","&gt; "),"")</f>
        <v/>
      </c>
      <c r="H58" s="69" t="str">
        <f ca="1">IFERROR(_xludf.ifs(B58="P","  ",B58="P＋改行",CHAR(10)&amp;"  "),"")</f>
        <v/>
      </c>
      <c r="I58" s="69" t="str">
        <f t="shared" ca="1" si="1"/>
        <v>0</v>
      </c>
      <c r="J58" s="44"/>
      <c r="K58" s="251"/>
      <c r="L58" s="43"/>
    </row>
    <row r="59" spans="1:12" ht="17.5">
      <c r="A59" s="44"/>
      <c r="B59" s="93">
        <f>見出し構成検討!B48</f>
        <v>0</v>
      </c>
      <c r="C59" s="94">
        <f>見出し構成検討!C48</f>
        <v>0</v>
      </c>
      <c r="D59" s="65">
        <f t="shared" si="0"/>
        <v>1</v>
      </c>
      <c r="E59" s="95"/>
      <c r="F59" s="96"/>
      <c r="G59" s="68" t="str">
        <f ca="1">IFERROR(_xludf.ifs(B59="H1",CHAR(10)&amp;"# ",B59="H2",CHAR(10)&amp;"## ",B59="H3",CHAR(10)&amp;"### ",B59="H4",CHAR(10)&amp;"#### ",B59="H5",CHAR(10)&amp;"##### ",B59="H6",CHAR(10)&amp;"###### ",B59="LI",CHAR(10)&amp;CHAR(10)&amp;"- ",B59=1,"1. ",B59=2,"2. ",B59=3,"3. ",B59=4,"4. ",B59=5,"5. ",B59=6,"6. ",B59="引用","&gt; "),"")</f>
        <v/>
      </c>
      <c r="H59" s="69" t="str">
        <f ca="1">IFERROR(_xludf.ifs(B59="P","  ",B59="P＋改行",CHAR(10)&amp;"  "),"")</f>
        <v/>
      </c>
      <c r="I59" s="69" t="str">
        <f t="shared" ca="1" si="1"/>
        <v>0</v>
      </c>
      <c r="J59" s="44"/>
      <c r="K59" s="251"/>
      <c r="L59" s="43"/>
    </row>
    <row r="60" spans="1:12" ht="17.5">
      <c r="A60" s="44"/>
      <c r="B60" s="93">
        <f>見出し構成検討!B49</f>
        <v>0</v>
      </c>
      <c r="C60" s="94">
        <f>見出し構成検討!C49</f>
        <v>0</v>
      </c>
      <c r="D60" s="65">
        <f t="shared" si="0"/>
        <v>1</v>
      </c>
      <c r="E60" s="95"/>
      <c r="F60" s="96"/>
      <c r="G60" s="68" t="str">
        <f ca="1">IFERROR(_xludf.ifs(B60="H1",CHAR(10)&amp;"# ",B60="H2",CHAR(10)&amp;"## ",B60="H3",CHAR(10)&amp;"### ",B60="H4",CHAR(10)&amp;"#### ",B60="H5",CHAR(10)&amp;"##### ",B60="H6",CHAR(10)&amp;"###### ",B60="LI",CHAR(10)&amp;CHAR(10)&amp;"- ",B60=1,"1. ",B60=2,"2. ",B60=3,"3. ",B60=4,"4. ",B60=5,"5. ",B60=6,"6. ",B60="引用","&gt; "),"")</f>
        <v/>
      </c>
      <c r="H60" s="69" t="str">
        <f ca="1">IFERROR(_xludf.ifs(B60="P","  ",B60="P＋改行",CHAR(10)&amp;"  "),"")</f>
        <v/>
      </c>
      <c r="I60" s="69" t="str">
        <f t="shared" ca="1" si="1"/>
        <v>0</v>
      </c>
      <c r="J60" s="44"/>
      <c r="K60" s="251"/>
      <c r="L60" s="43"/>
    </row>
    <row r="61" spans="1:12" ht="17.5">
      <c r="A61" s="44"/>
      <c r="B61" s="93">
        <f>見出し構成検討!B50</f>
        <v>0</v>
      </c>
      <c r="C61" s="94">
        <f>見出し構成検討!C50</f>
        <v>0</v>
      </c>
      <c r="D61" s="65">
        <f t="shared" si="0"/>
        <v>1</v>
      </c>
      <c r="E61" s="95"/>
      <c r="F61" s="96"/>
      <c r="G61" s="68" t="str">
        <f ca="1">IFERROR(_xludf.ifs(B61="H1",CHAR(10)&amp;"# ",B61="H2",CHAR(10)&amp;"## ",B61="H3",CHAR(10)&amp;"### ",B61="H4",CHAR(10)&amp;"#### ",B61="H5",CHAR(10)&amp;"##### ",B61="H6",CHAR(10)&amp;"###### ",B61="LI",CHAR(10)&amp;CHAR(10)&amp;"- ",B61=1,"1. ",B61=2,"2. ",B61=3,"3. ",B61=4,"4. ",B61=5,"5. ",B61=6,"6. ",B61="引用","&gt; "),"")</f>
        <v/>
      </c>
      <c r="H61" s="69" t="str">
        <f ca="1">IFERROR(_xludf.ifs(B61="P","  ",B61="P＋改行",CHAR(10)&amp;"  "),"")</f>
        <v/>
      </c>
      <c r="I61" s="69" t="str">
        <f t="shared" ca="1" si="1"/>
        <v>0</v>
      </c>
      <c r="J61" s="44"/>
      <c r="K61" s="251"/>
      <c r="L61" s="43"/>
    </row>
    <row r="62" spans="1:12" ht="17.5">
      <c r="A62" s="44"/>
      <c r="B62" s="93">
        <f>見出し構成検討!B51</f>
        <v>0</v>
      </c>
      <c r="C62" s="94">
        <f>見出し構成検討!C51</f>
        <v>0</v>
      </c>
      <c r="D62" s="65">
        <f t="shared" si="0"/>
        <v>1</v>
      </c>
      <c r="E62" s="95"/>
      <c r="F62" s="96"/>
      <c r="G62" s="68" t="str">
        <f ca="1">IFERROR(_xludf.ifs(B62="H1",CHAR(10)&amp;"# ",B62="H2",CHAR(10)&amp;"## ",B62="H3",CHAR(10)&amp;"### ",B62="H4",CHAR(10)&amp;"#### ",B62="H5",CHAR(10)&amp;"##### ",B62="H6",CHAR(10)&amp;"###### ",B62="LI",CHAR(10)&amp;CHAR(10)&amp;"- ",B62=1,"1. ",B62=2,"2. ",B62=3,"3. ",B62=4,"4. ",B62=5,"5. ",B62=6,"6. ",B62="引用","&gt; "),"")</f>
        <v/>
      </c>
      <c r="H62" s="69" t="str">
        <f ca="1">IFERROR(_xludf.ifs(B62="P","  ",B62="P＋改行",CHAR(10)&amp;"  "),"")</f>
        <v/>
      </c>
      <c r="I62" s="69" t="str">
        <f t="shared" ca="1" si="1"/>
        <v>0</v>
      </c>
      <c r="J62" s="44"/>
      <c r="K62" s="251"/>
      <c r="L62" s="43"/>
    </row>
    <row r="63" spans="1:12" ht="17.5">
      <c r="A63" s="44"/>
      <c r="B63" s="93">
        <f>見出し構成検討!B52</f>
        <v>0</v>
      </c>
      <c r="C63" s="94">
        <f>見出し構成検討!C52</f>
        <v>0</v>
      </c>
      <c r="D63" s="65">
        <f t="shared" si="0"/>
        <v>1</v>
      </c>
      <c r="E63" s="95"/>
      <c r="F63" s="96"/>
      <c r="G63" s="68" t="str">
        <f ca="1">IFERROR(_xludf.ifs(B63="H1",CHAR(10)&amp;"# ",B63="H2",CHAR(10)&amp;"## ",B63="H3",CHAR(10)&amp;"### ",B63="H4",CHAR(10)&amp;"#### ",B63="H5",CHAR(10)&amp;"##### ",B63="H6",CHAR(10)&amp;"###### ",B63="LI",CHAR(10)&amp;CHAR(10)&amp;"- ",B63=1,"1. ",B63=2,"2. ",B63=3,"3. ",B63=4,"4. ",B63=5,"5. ",B63=6,"6. ",B63="引用","&gt; "),"")</f>
        <v/>
      </c>
      <c r="H63" s="69" t="str">
        <f ca="1">IFERROR(_xludf.ifs(B63="P","  ",B63="P＋改行",CHAR(10)&amp;"  "),"")</f>
        <v/>
      </c>
      <c r="I63" s="69" t="str">
        <f t="shared" ca="1" si="1"/>
        <v>0</v>
      </c>
      <c r="J63" s="44"/>
      <c r="K63" s="251"/>
      <c r="L63" s="43"/>
    </row>
    <row r="64" spans="1:12" ht="17.5">
      <c r="A64" s="44"/>
      <c r="B64" s="93">
        <f>見出し構成検討!B53</f>
        <v>0</v>
      </c>
      <c r="C64" s="94">
        <f>見出し構成検討!C53</f>
        <v>0</v>
      </c>
      <c r="D64" s="65">
        <f t="shared" si="0"/>
        <v>1</v>
      </c>
      <c r="E64" s="95"/>
      <c r="F64" s="96"/>
      <c r="G64" s="68" t="str">
        <f ca="1">IFERROR(_xludf.ifs(B64="H1",CHAR(10)&amp;"# ",B64="H2",CHAR(10)&amp;"## ",B64="H3",CHAR(10)&amp;"### ",B64="H4",CHAR(10)&amp;"#### ",B64="H5",CHAR(10)&amp;"##### ",B64="H6",CHAR(10)&amp;"###### ",B64="LI",CHAR(10)&amp;CHAR(10)&amp;"- ",B64=1,"1. ",B64=2,"2. ",B64=3,"3. ",B64=4,"4. ",B64=5,"5. ",B64=6,"6. ",B64="引用","&gt; "),"")</f>
        <v/>
      </c>
      <c r="H64" s="69" t="str">
        <f ca="1">IFERROR(_xludf.ifs(B64="P","  ",B64="P＋改行",CHAR(10)&amp;"  "),"")</f>
        <v/>
      </c>
      <c r="I64" s="69" t="str">
        <f t="shared" ca="1" si="1"/>
        <v>0</v>
      </c>
      <c r="J64" s="44"/>
      <c r="K64" s="251"/>
      <c r="L64" s="43"/>
    </row>
    <row r="65" spans="1:12" ht="17.5">
      <c r="A65" s="63"/>
      <c r="B65" s="93">
        <f>見出し構成検討!B54</f>
        <v>0</v>
      </c>
      <c r="C65" s="94">
        <f>見出し構成検討!C54</f>
        <v>0</v>
      </c>
      <c r="D65" s="65">
        <f t="shared" si="0"/>
        <v>1</v>
      </c>
      <c r="E65" s="95"/>
      <c r="F65" s="97"/>
      <c r="G65" s="68" t="str">
        <f ca="1">IFERROR(_xludf.ifs(B65="H1",CHAR(10)&amp;"# ",B65="H2",CHAR(10)&amp;"## ",B65="H3",CHAR(10)&amp;"### ",B65="H4",CHAR(10)&amp;"#### ",B65="H5",CHAR(10)&amp;"##### ",B65="H6",CHAR(10)&amp;"###### ",B65="LI",CHAR(10)&amp;CHAR(10)&amp;"- ",B65=1,"1. ",B65=2,"2. ",B65=3,"3. ",B65=4,"4. ",B65=5,"5. ",B65=6,"6. ",B65="引用","&gt; "),"")</f>
        <v/>
      </c>
      <c r="H65" s="69" t="str">
        <f ca="1">IFERROR(_xludf.ifs(B65="P","  ",B65="P＋改行",CHAR(10)&amp;"  "),"")</f>
        <v/>
      </c>
      <c r="I65" s="69" t="str">
        <f t="shared" ca="1" si="1"/>
        <v>0</v>
      </c>
      <c r="J65" s="63"/>
      <c r="K65" s="251"/>
      <c r="L65" s="43"/>
    </row>
    <row r="66" spans="1:12" ht="17.5">
      <c r="A66" s="63"/>
      <c r="B66" s="93">
        <f>見出し構成検討!B55</f>
        <v>0</v>
      </c>
      <c r="C66" s="94">
        <f>見出し構成検討!C55</f>
        <v>0</v>
      </c>
      <c r="D66" s="65">
        <f t="shared" si="0"/>
        <v>1</v>
      </c>
      <c r="E66" s="95"/>
      <c r="F66" s="97"/>
      <c r="G66" s="68" t="str">
        <f ca="1">IFERROR(_xludf.ifs(B66="H1",CHAR(10)&amp;"# ",B66="H2",CHAR(10)&amp;"## ",B66="H3",CHAR(10)&amp;"### ",B66="H4",CHAR(10)&amp;"#### ",B66="H5",CHAR(10)&amp;"##### ",B66="H6",CHAR(10)&amp;"###### ",B66="LI",CHAR(10)&amp;CHAR(10)&amp;"- ",B66=1,"1. ",B66=2,"2. ",B66=3,"3. ",B66=4,"4. ",B66=5,"5. ",B66=6,"6. ",B66="引用","&gt; "),"")</f>
        <v/>
      </c>
      <c r="H66" s="69" t="str">
        <f ca="1">IFERROR(_xludf.ifs(B66="P","  ",B66="P＋改行",CHAR(10)&amp;"  "),"")</f>
        <v/>
      </c>
      <c r="I66" s="69" t="str">
        <f t="shared" ca="1" si="1"/>
        <v>0</v>
      </c>
      <c r="J66" s="63"/>
      <c r="K66" s="251"/>
      <c r="L66" s="43"/>
    </row>
    <row r="67" spans="1:12" ht="17.5">
      <c r="A67" s="63"/>
      <c r="B67" s="93">
        <f>見出し構成検討!B56</f>
        <v>0</v>
      </c>
      <c r="C67" s="94">
        <f>見出し構成検討!C56</f>
        <v>0</v>
      </c>
      <c r="D67" s="65">
        <f t="shared" si="0"/>
        <v>1</v>
      </c>
      <c r="E67" s="95"/>
      <c r="F67" s="97"/>
      <c r="G67" s="68" t="str">
        <f ca="1">IFERROR(_xludf.ifs(B67="H1",CHAR(10)&amp;"# ",B67="H2",CHAR(10)&amp;"## ",B67="H3",CHAR(10)&amp;"### ",B67="H4",CHAR(10)&amp;"#### ",B67="H5",CHAR(10)&amp;"##### ",B67="H6",CHAR(10)&amp;"###### ",B67="LI",CHAR(10)&amp;CHAR(10)&amp;"- ",B67=1,"1. ",B67=2,"2. ",B67=3,"3. ",B67=4,"4. ",B67=5,"5. ",B67=6,"6. ",B67="引用","&gt; "),"")</f>
        <v/>
      </c>
      <c r="H67" s="69" t="str">
        <f ca="1">IFERROR(_xludf.ifs(B67="P","  ",B67="P＋改行",CHAR(10)&amp;"  "),"")</f>
        <v/>
      </c>
      <c r="I67" s="69" t="str">
        <f t="shared" ca="1" si="1"/>
        <v>0</v>
      </c>
      <c r="J67" s="63"/>
      <c r="K67" s="251"/>
      <c r="L67" s="43"/>
    </row>
    <row r="68" spans="1:12" ht="17.5">
      <c r="A68" s="63"/>
      <c r="B68" s="93">
        <f>見出し構成検討!B57</f>
        <v>0</v>
      </c>
      <c r="C68" s="94">
        <f>見出し構成検討!C57</f>
        <v>0</v>
      </c>
      <c r="D68" s="65">
        <f t="shared" si="0"/>
        <v>1</v>
      </c>
      <c r="E68" s="95"/>
      <c r="F68" s="97"/>
      <c r="G68" s="68" t="str">
        <f ca="1">IFERROR(_xludf.ifs(B68="H1",CHAR(10)&amp;"# ",B68="H2",CHAR(10)&amp;"## ",B68="H3",CHAR(10)&amp;"### ",B68="H4",CHAR(10)&amp;"#### ",B68="H5",CHAR(10)&amp;"##### ",B68="H6",CHAR(10)&amp;"###### ",B68="LI",CHAR(10)&amp;CHAR(10)&amp;"- ",B68=1,"1. ",B68=2,"2. ",B68=3,"3. ",B68=4,"4. ",B68=5,"5. ",B68=6,"6. ",B68="引用","&gt; "),"")</f>
        <v/>
      </c>
      <c r="H68" s="69" t="str">
        <f ca="1">IFERROR(_xludf.ifs(B68="P","  ",B68="P＋改行",CHAR(10)&amp;"  "),"")</f>
        <v/>
      </c>
      <c r="I68" s="69" t="str">
        <f t="shared" ca="1" si="1"/>
        <v>0</v>
      </c>
      <c r="J68" s="63"/>
      <c r="K68" s="251"/>
      <c r="L68" s="43"/>
    </row>
    <row r="69" spans="1:12" ht="17.5">
      <c r="A69" s="63"/>
      <c r="B69" s="93">
        <f>見出し構成検討!B58</f>
        <v>0</v>
      </c>
      <c r="C69" s="94">
        <f>見出し構成検討!C58</f>
        <v>0</v>
      </c>
      <c r="D69" s="65">
        <f t="shared" si="0"/>
        <v>1</v>
      </c>
      <c r="E69" s="95"/>
      <c r="F69" s="97"/>
      <c r="G69" s="68" t="str">
        <f ca="1">IFERROR(_xludf.ifs(B69="H1",CHAR(10)&amp;"# ",B69="H2",CHAR(10)&amp;"## ",B69="H3",CHAR(10)&amp;"### ",B69="H4",CHAR(10)&amp;"#### ",B69="H5",CHAR(10)&amp;"##### ",B69="H6",CHAR(10)&amp;"###### ",B69="LI",CHAR(10)&amp;CHAR(10)&amp;"- ",B69=1,"1. ",B69=2,"2. ",B69=3,"3. ",B69=4,"4. ",B69=5,"5. ",B69=6,"6. ",B69="引用","&gt; "),"")</f>
        <v/>
      </c>
      <c r="H69" s="69" t="str">
        <f ca="1">IFERROR(_xludf.ifs(B69="P","  ",B69="P＋改行",CHAR(10)&amp;"  "),"")</f>
        <v/>
      </c>
      <c r="I69" s="69" t="str">
        <f t="shared" ca="1" si="1"/>
        <v>0</v>
      </c>
      <c r="J69" s="63"/>
      <c r="K69" s="251"/>
      <c r="L69" s="43"/>
    </row>
    <row r="70" spans="1:12" ht="17.5">
      <c r="A70" s="63"/>
      <c r="B70" s="93">
        <f>見出し構成検討!B59</f>
        <v>0</v>
      </c>
      <c r="C70" s="94">
        <f>見出し構成検討!C59</f>
        <v>0</v>
      </c>
      <c r="D70" s="65">
        <f t="shared" si="0"/>
        <v>1</v>
      </c>
      <c r="E70" s="95"/>
      <c r="F70" s="97"/>
      <c r="G70" s="68" t="str">
        <f ca="1">IFERROR(_xludf.ifs(B70="H1",CHAR(10)&amp;"# ",B70="H2",CHAR(10)&amp;"## ",B70="H3",CHAR(10)&amp;"### ",B70="H4",CHAR(10)&amp;"#### ",B70="H5",CHAR(10)&amp;"##### ",B70="H6",CHAR(10)&amp;"###### ",B70="LI",CHAR(10)&amp;CHAR(10)&amp;"- ",B70=1,"1. ",B70=2,"2. ",B70=3,"3. ",B70=4,"4. ",B70=5,"5. ",B70=6,"6. ",B70="引用","&gt; "),"")</f>
        <v/>
      </c>
      <c r="H70" s="69" t="str">
        <f ca="1">IFERROR(_xludf.ifs(B70="P","  ",B70="P＋改行",CHAR(10)&amp;"  "),"")</f>
        <v/>
      </c>
      <c r="I70" s="69" t="str">
        <f t="shared" ca="1" si="1"/>
        <v>0</v>
      </c>
      <c r="J70" s="63"/>
      <c r="K70" s="251"/>
      <c r="L70" s="43"/>
    </row>
    <row r="71" spans="1:12" ht="17.5">
      <c r="A71" s="63"/>
      <c r="B71" s="93">
        <f>見出し構成検討!B60</f>
        <v>0</v>
      </c>
      <c r="C71" s="94">
        <f>見出し構成検討!C60</f>
        <v>0</v>
      </c>
      <c r="D71" s="65">
        <f t="shared" si="0"/>
        <v>1</v>
      </c>
      <c r="E71" s="95"/>
      <c r="F71" s="97"/>
      <c r="G71" s="68" t="str">
        <f ca="1">IFERROR(_xludf.ifs(B71="H1",CHAR(10)&amp;"# ",B71="H2",CHAR(10)&amp;"## ",B71="H3",CHAR(10)&amp;"### ",B71="H4",CHAR(10)&amp;"#### ",B71="H5",CHAR(10)&amp;"##### ",B71="H6",CHAR(10)&amp;"###### ",B71="LI",CHAR(10)&amp;CHAR(10)&amp;"- ",B71=1,"1. ",B71=2,"2. ",B71=3,"3. ",B71=4,"4. ",B71=5,"5. ",B71=6,"6. ",B71="引用","&gt; "),"")</f>
        <v/>
      </c>
      <c r="H71" s="69" t="str">
        <f ca="1">IFERROR(_xludf.ifs(B71="P","  ",B71="P＋改行",CHAR(10)&amp;"  "),"")</f>
        <v/>
      </c>
      <c r="I71" s="69" t="str">
        <f t="shared" ca="1" si="1"/>
        <v>0</v>
      </c>
      <c r="J71" s="63"/>
      <c r="K71" s="251"/>
      <c r="L71" s="43"/>
    </row>
    <row r="72" spans="1:12" ht="17.5">
      <c r="A72" s="63"/>
      <c r="B72" s="93">
        <f>見出し構成検討!B61</f>
        <v>0</v>
      </c>
      <c r="C72" s="94">
        <f>見出し構成検討!C61</f>
        <v>0</v>
      </c>
      <c r="D72" s="65">
        <f t="shared" si="0"/>
        <v>1</v>
      </c>
      <c r="E72" s="95"/>
      <c r="F72" s="97"/>
      <c r="G72" s="68" t="str">
        <f ca="1">IFERROR(_xludf.ifs(B72="H1",CHAR(10)&amp;"# ",B72="H2",CHAR(10)&amp;"## ",B72="H3",CHAR(10)&amp;"### ",B72="H4",CHAR(10)&amp;"#### ",B72="H5",CHAR(10)&amp;"##### ",B72="H6",CHAR(10)&amp;"###### ",B72="LI",CHAR(10)&amp;CHAR(10)&amp;"- ",B72=1,"1. ",B72=2,"2. ",B72=3,"3. ",B72=4,"4. ",B72=5,"5. ",B72=6,"6. ",B72="引用","&gt; "),"")</f>
        <v/>
      </c>
      <c r="H72" s="69" t="str">
        <f ca="1">IFERROR(_xludf.ifs(B72="P","  ",B72="P＋改行",CHAR(10)&amp;"  "),"")</f>
        <v/>
      </c>
      <c r="I72" s="69" t="str">
        <f t="shared" ca="1" si="1"/>
        <v>0</v>
      </c>
      <c r="J72" s="63"/>
      <c r="K72" s="251"/>
      <c r="L72" s="43"/>
    </row>
    <row r="73" spans="1:12" ht="17.5">
      <c r="A73" s="63"/>
      <c r="B73" s="93">
        <f>見出し構成検討!B62</f>
        <v>0</v>
      </c>
      <c r="C73" s="94">
        <f>見出し構成検討!C62</f>
        <v>0</v>
      </c>
      <c r="D73" s="65">
        <f t="shared" si="0"/>
        <v>1</v>
      </c>
      <c r="E73" s="95"/>
      <c r="F73" s="97"/>
      <c r="G73" s="68" t="str">
        <f ca="1">IFERROR(_xludf.ifs(B73="H1",CHAR(10)&amp;"# ",B73="H2",CHAR(10)&amp;"## ",B73="H3",CHAR(10)&amp;"### ",B73="H4",CHAR(10)&amp;"#### ",B73="H5",CHAR(10)&amp;"##### ",B73="H6",CHAR(10)&amp;"###### ",B73="LI",CHAR(10)&amp;CHAR(10)&amp;"- ",B73=1,"1. ",B73=2,"2. ",B73=3,"3. ",B73=4,"4. ",B73=5,"5. ",B73=6,"6. ",B73="引用","&gt; "),"")</f>
        <v/>
      </c>
      <c r="H73" s="69" t="str">
        <f ca="1">IFERROR(_xludf.ifs(B73="P","  ",B73="P＋改行",CHAR(10)&amp;"  "),"")</f>
        <v/>
      </c>
      <c r="I73" s="69" t="str">
        <f t="shared" ca="1" si="1"/>
        <v>0</v>
      </c>
      <c r="J73" s="63"/>
      <c r="K73" s="251"/>
      <c r="L73" s="43"/>
    </row>
    <row r="74" spans="1:12" ht="17.5">
      <c r="A74" s="63"/>
      <c r="B74" s="93">
        <f>見出し構成検討!B63</f>
        <v>0</v>
      </c>
      <c r="C74" s="94">
        <f>見出し構成検討!C63</f>
        <v>0</v>
      </c>
      <c r="D74" s="65">
        <f t="shared" si="0"/>
        <v>1</v>
      </c>
      <c r="E74" s="95"/>
      <c r="F74" s="97"/>
      <c r="G74" s="68" t="str">
        <f ca="1">IFERROR(_xludf.ifs(B74="H1",CHAR(10)&amp;"# ",B74="H2",CHAR(10)&amp;"## ",B74="H3",CHAR(10)&amp;"### ",B74="H4",CHAR(10)&amp;"#### ",B74="H5",CHAR(10)&amp;"##### ",B74="H6",CHAR(10)&amp;"###### ",B74="LI",CHAR(10)&amp;CHAR(10)&amp;"- ",B74=1,"1. ",B74=2,"2. ",B74=3,"3. ",B74=4,"4. ",B74=5,"5. ",B74=6,"6. ",B74="引用","&gt; "),"")</f>
        <v/>
      </c>
      <c r="H74" s="69" t="str">
        <f ca="1">IFERROR(_xludf.ifs(B74="P","  ",B74="P＋改行",CHAR(10)&amp;"  "),"")</f>
        <v/>
      </c>
      <c r="I74" s="69" t="str">
        <f t="shared" ca="1" si="1"/>
        <v>0</v>
      </c>
      <c r="J74" s="63"/>
      <c r="K74" s="251"/>
      <c r="L74" s="43"/>
    </row>
    <row r="75" spans="1:12" ht="17.5">
      <c r="A75" s="63"/>
      <c r="B75" s="93">
        <f>見出し構成検討!B64</f>
        <v>0</v>
      </c>
      <c r="C75" s="94">
        <f>見出し構成検討!C64</f>
        <v>0</v>
      </c>
      <c r="D75" s="65">
        <f t="shared" si="0"/>
        <v>1</v>
      </c>
      <c r="E75" s="95"/>
      <c r="F75" s="97"/>
      <c r="G75" s="68" t="str">
        <f ca="1">IFERROR(_xludf.ifs(B75="H1",CHAR(10)&amp;"# ",B75="H2",CHAR(10)&amp;"## ",B75="H3",CHAR(10)&amp;"### ",B75="H4",CHAR(10)&amp;"#### ",B75="H5",CHAR(10)&amp;"##### ",B75="H6",CHAR(10)&amp;"###### ",B75="LI",CHAR(10)&amp;CHAR(10)&amp;"- ",B75=1,"1. ",B75=2,"2. ",B75=3,"3. ",B75=4,"4. ",B75=5,"5. ",B75=6,"6. ",B75="引用","&gt; "),"")</f>
        <v/>
      </c>
      <c r="H75" s="69" t="str">
        <f ca="1">IFERROR(_xludf.ifs(B75="P","  ",B75="P＋改行",CHAR(10)&amp;"  "),"")</f>
        <v/>
      </c>
      <c r="I75" s="69" t="str">
        <f t="shared" ca="1" si="1"/>
        <v>0</v>
      </c>
      <c r="J75" s="63"/>
      <c r="K75" s="251"/>
      <c r="L75" s="43"/>
    </row>
    <row r="76" spans="1:12" ht="17.5">
      <c r="A76" s="63"/>
      <c r="B76" s="93">
        <f>見出し構成検討!B65</f>
        <v>0</v>
      </c>
      <c r="C76" s="94">
        <f>見出し構成検討!C65</f>
        <v>0</v>
      </c>
      <c r="D76" s="65">
        <f t="shared" si="0"/>
        <v>1</v>
      </c>
      <c r="E76" s="95"/>
      <c r="F76" s="97"/>
      <c r="G76" s="68" t="str">
        <f ca="1">IFERROR(_xludf.ifs(B76="H1",CHAR(10)&amp;"# ",B76="H2",CHAR(10)&amp;"## ",B76="H3",CHAR(10)&amp;"### ",B76="H4",CHAR(10)&amp;"#### ",B76="H5",CHAR(10)&amp;"##### ",B76="H6",CHAR(10)&amp;"###### ",B76="LI",CHAR(10)&amp;CHAR(10)&amp;"- ",B76=1,"1. ",B76=2,"2. ",B76=3,"3. ",B76=4,"4. ",B76=5,"5. ",B76=6,"6. ",B76="引用","&gt; "),"")</f>
        <v/>
      </c>
      <c r="H76" s="69" t="str">
        <f ca="1">IFERROR(_xludf.ifs(B76="P","  ",B76="P＋改行",CHAR(10)&amp;"  "),"")</f>
        <v/>
      </c>
      <c r="I76" s="69" t="str">
        <f t="shared" ca="1" si="1"/>
        <v>0</v>
      </c>
      <c r="J76" s="63"/>
      <c r="K76" s="251"/>
      <c r="L76" s="43"/>
    </row>
    <row r="77" spans="1:12" ht="17.5">
      <c r="A77" s="63"/>
      <c r="B77" s="93">
        <f>見出し構成検討!B66</f>
        <v>0</v>
      </c>
      <c r="C77" s="94">
        <f>見出し構成検討!C66</f>
        <v>0</v>
      </c>
      <c r="D77" s="65">
        <f t="shared" si="0"/>
        <v>1</v>
      </c>
      <c r="E77" s="95"/>
      <c r="F77" s="97"/>
      <c r="G77" s="68" t="str">
        <f ca="1">IFERROR(_xludf.ifs(B77="H1",CHAR(10)&amp;"# ",B77="H2",CHAR(10)&amp;"## ",B77="H3",CHAR(10)&amp;"### ",B77="H4",CHAR(10)&amp;"#### ",B77="H5",CHAR(10)&amp;"##### ",B77="H6",CHAR(10)&amp;"###### ",B77="LI",CHAR(10)&amp;CHAR(10)&amp;"- ",B77=1,"1. ",B77=2,"2. ",B77=3,"3. ",B77=4,"4. ",B77=5,"5. ",B77=6,"6. ",B77="引用","&gt; "),"")</f>
        <v/>
      </c>
      <c r="H77" s="69" t="str">
        <f ca="1">IFERROR(_xludf.ifs(B77="P","  ",B77="P＋改行",CHAR(10)&amp;"  "),"")</f>
        <v/>
      </c>
      <c r="I77" s="69" t="str">
        <f t="shared" ca="1" si="1"/>
        <v>0</v>
      </c>
      <c r="J77" s="63"/>
      <c r="K77" s="251"/>
      <c r="L77" s="43"/>
    </row>
    <row r="78" spans="1:12" ht="17.5">
      <c r="A78" s="63"/>
      <c r="B78" s="93">
        <f>見出し構成検討!B67</f>
        <v>0</v>
      </c>
      <c r="C78" s="94">
        <f>見出し構成検討!C67</f>
        <v>0</v>
      </c>
      <c r="D78" s="65">
        <f t="shared" si="0"/>
        <v>1</v>
      </c>
      <c r="E78" s="95"/>
      <c r="F78" s="97"/>
      <c r="G78" s="68" t="str">
        <f ca="1">IFERROR(_xludf.ifs(B78="H1",CHAR(10)&amp;"# ",B78="H2",CHAR(10)&amp;"## ",B78="H3",CHAR(10)&amp;"### ",B78="H4",CHAR(10)&amp;"#### ",B78="H5",CHAR(10)&amp;"##### ",B78="H6",CHAR(10)&amp;"###### ",B78="LI",CHAR(10)&amp;CHAR(10)&amp;"- ",B78=1,"1. ",B78=2,"2. ",B78=3,"3. ",B78=4,"4. ",B78=5,"5. ",B78=6,"6. ",B78="引用","&gt; "),"")</f>
        <v/>
      </c>
      <c r="H78" s="69" t="str">
        <f ca="1">IFERROR(_xludf.ifs(B78="P","  ",B78="P＋改行",CHAR(10)&amp;"  "),"")</f>
        <v/>
      </c>
      <c r="I78" s="69" t="str">
        <f t="shared" ca="1" si="1"/>
        <v>0</v>
      </c>
      <c r="J78" s="63"/>
      <c r="K78" s="251"/>
      <c r="L78" s="43"/>
    </row>
    <row r="79" spans="1:12" ht="17.5">
      <c r="A79" s="63"/>
      <c r="B79" s="93">
        <f>見出し構成検討!B68</f>
        <v>0</v>
      </c>
      <c r="C79" s="94">
        <f>見出し構成検討!C68</f>
        <v>0</v>
      </c>
      <c r="D79" s="65">
        <f t="shared" si="0"/>
        <v>1</v>
      </c>
      <c r="E79" s="95"/>
      <c r="F79" s="97"/>
      <c r="G79" s="68" t="str">
        <f ca="1">IFERROR(_xludf.ifs(B79="H1",CHAR(10)&amp;"# ",B79="H2",CHAR(10)&amp;"## ",B79="H3",CHAR(10)&amp;"### ",B79="H4",CHAR(10)&amp;"#### ",B79="H5",CHAR(10)&amp;"##### ",B79="H6",CHAR(10)&amp;"###### ",B79="LI",CHAR(10)&amp;CHAR(10)&amp;"- ",B79=1,"1. ",B79=2,"2. ",B79=3,"3. ",B79=4,"4. ",B79=5,"5. ",B79=6,"6. ",B79="引用","&gt; "),"")</f>
        <v/>
      </c>
      <c r="H79" s="69" t="str">
        <f ca="1">IFERROR(_xludf.ifs(B79="P","  ",B79="P＋改行",CHAR(10)&amp;"  "),"")</f>
        <v/>
      </c>
      <c r="I79" s="69" t="str">
        <f t="shared" ca="1" si="1"/>
        <v>0</v>
      </c>
      <c r="J79" s="63"/>
      <c r="K79" s="251"/>
      <c r="L79" s="43"/>
    </row>
    <row r="80" spans="1:12" ht="17.5">
      <c r="A80" s="63"/>
      <c r="B80" s="93">
        <f>見出し構成検討!B69</f>
        <v>0</v>
      </c>
      <c r="C80" s="94">
        <f>見出し構成検討!C69</f>
        <v>0</v>
      </c>
      <c r="D80" s="65">
        <f t="shared" si="0"/>
        <v>1</v>
      </c>
      <c r="E80" s="95"/>
      <c r="F80" s="97"/>
      <c r="G80" s="68" t="str">
        <f ca="1">IFERROR(_xludf.ifs(B80="H1",CHAR(10)&amp;"# ",B80="H2",CHAR(10)&amp;"## ",B80="H3",CHAR(10)&amp;"### ",B80="H4",CHAR(10)&amp;"#### ",B80="H5",CHAR(10)&amp;"##### ",B80="H6",CHAR(10)&amp;"###### ",B80="LI",CHAR(10)&amp;CHAR(10)&amp;"- ",B80=1,"1. ",B80=2,"2. ",B80=3,"3. ",B80=4,"4. ",B80=5,"5. ",B80=6,"6. ",B80="引用","&gt; "),"")</f>
        <v/>
      </c>
      <c r="H80" s="69" t="str">
        <f ca="1">IFERROR(_xludf.ifs(B80="P","  ",B80="P＋改行",CHAR(10)&amp;"  "),"")</f>
        <v/>
      </c>
      <c r="I80" s="69" t="str">
        <f t="shared" ca="1" si="1"/>
        <v>0</v>
      </c>
      <c r="J80" s="63"/>
      <c r="K80" s="251"/>
      <c r="L80" s="43"/>
    </row>
    <row r="81" spans="1:12" ht="17.5">
      <c r="A81" s="63"/>
      <c r="B81" s="93">
        <f>見出し構成検討!B70</f>
        <v>0</v>
      </c>
      <c r="C81" s="94">
        <f>見出し構成検討!C70</f>
        <v>0</v>
      </c>
      <c r="D81" s="65">
        <f t="shared" si="0"/>
        <v>1</v>
      </c>
      <c r="E81" s="95"/>
      <c r="F81" s="97"/>
      <c r="G81" s="68" t="str">
        <f ca="1">IFERROR(_xludf.ifs(B81="H1",CHAR(10)&amp;"# ",B81="H2",CHAR(10)&amp;"## ",B81="H3",CHAR(10)&amp;"### ",B81="H4",CHAR(10)&amp;"#### ",B81="H5",CHAR(10)&amp;"##### ",B81="H6",CHAR(10)&amp;"###### ",B81="LI",CHAR(10)&amp;CHAR(10)&amp;"- ",B81=1,"1. ",B81=2,"2. ",B81=3,"3. ",B81=4,"4. ",B81=5,"5. ",B81=6,"6. ",B81="引用","&gt; "),"")</f>
        <v/>
      </c>
      <c r="H81" s="69" t="str">
        <f ca="1">IFERROR(_xludf.ifs(B81="P","  ",B81="P＋改行",CHAR(10)&amp;"  "),"")</f>
        <v/>
      </c>
      <c r="I81" s="69" t="str">
        <f t="shared" ca="1" si="1"/>
        <v>0</v>
      </c>
      <c r="J81" s="63"/>
      <c r="K81" s="251"/>
      <c r="L81" s="43"/>
    </row>
    <row r="82" spans="1:12" ht="17.5">
      <c r="A82" s="63"/>
      <c r="B82" s="93">
        <f>見出し構成検討!B71</f>
        <v>0</v>
      </c>
      <c r="C82" s="94">
        <f>見出し構成検討!C71</f>
        <v>0</v>
      </c>
      <c r="D82" s="65">
        <f t="shared" si="0"/>
        <v>1</v>
      </c>
      <c r="E82" s="95"/>
      <c r="F82" s="97"/>
      <c r="G82" s="68" t="str">
        <f ca="1">IFERROR(_xludf.ifs(B82="H1",CHAR(10)&amp;"# ",B82="H2",CHAR(10)&amp;"## ",B82="H3",CHAR(10)&amp;"### ",B82="H4",CHAR(10)&amp;"#### ",B82="H5",CHAR(10)&amp;"##### ",B82="H6",CHAR(10)&amp;"###### ",B82="LI",CHAR(10)&amp;CHAR(10)&amp;"- ",B82=1,"1. ",B82=2,"2. ",B82=3,"3. ",B82=4,"4. ",B82=5,"5. ",B82=6,"6. ",B82="引用","&gt; "),"")</f>
        <v/>
      </c>
      <c r="H82" s="69" t="str">
        <f ca="1">IFERROR(_xludf.ifs(B82="P","  ",B82="P＋改行",CHAR(10)&amp;"  "),"")</f>
        <v/>
      </c>
      <c r="I82" s="69" t="str">
        <f t="shared" ca="1" si="1"/>
        <v>0</v>
      </c>
      <c r="J82" s="63"/>
      <c r="K82" s="251"/>
      <c r="L82" s="43"/>
    </row>
    <row r="83" spans="1:12" ht="17.5">
      <c r="A83" s="63"/>
      <c r="B83" s="93">
        <f>見出し構成検討!B72</f>
        <v>0</v>
      </c>
      <c r="C83" s="94">
        <f>見出し構成検討!C72</f>
        <v>0</v>
      </c>
      <c r="D83" s="65">
        <f t="shared" si="0"/>
        <v>1</v>
      </c>
      <c r="E83" s="95"/>
      <c r="F83" s="97"/>
      <c r="G83" s="68" t="str">
        <f ca="1">IFERROR(_xludf.ifs(B83="H1",CHAR(10)&amp;"# ",B83="H2",CHAR(10)&amp;"## ",B83="H3",CHAR(10)&amp;"### ",B83="H4",CHAR(10)&amp;"#### ",B83="H5",CHAR(10)&amp;"##### ",B83="H6",CHAR(10)&amp;"###### ",B83="LI",CHAR(10)&amp;CHAR(10)&amp;"- ",B83=1,"1. ",B83=2,"2. ",B83=3,"3. ",B83=4,"4. ",B83=5,"5. ",B83=6,"6. ",B83="引用","&gt; "),"")</f>
        <v/>
      </c>
      <c r="H83" s="69" t="str">
        <f ca="1">IFERROR(_xludf.ifs(B83="P","  ",B83="P＋改行",CHAR(10)&amp;"  "),"")</f>
        <v/>
      </c>
      <c r="I83" s="69" t="str">
        <f t="shared" ca="1" si="1"/>
        <v>0</v>
      </c>
      <c r="J83" s="63"/>
      <c r="K83" s="251"/>
      <c r="L83" s="43"/>
    </row>
    <row r="84" spans="1:12" ht="17.5">
      <c r="A84" s="63"/>
      <c r="B84" s="93">
        <f>見出し構成検討!B73</f>
        <v>0</v>
      </c>
      <c r="C84" s="94">
        <f>見出し構成検討!C73</f>
        <v>0</v>
      </c>
      <c r="D84" s="65">
        <f t="shared" si="0"/>
        <v>1</v>
      </c>
      <c r="E84" s="95"/>
      <c r="F84" s="97"/>
      <c r="G84" s="68" t="str">
        <f ca="1">IFERROR(_xludf.ifs(B84="H1",CHAR(10)&amp;"# ",B84="H2",CHAR(10)&amp;"## ",B84="H3",CHAR(10)&amp;"### ",B84="H4",CHAR(10)&amp;"#### ",B84="H5",CHAR(10)&amp;"##### ",B84="H6",CHAR(10)&amp;"###### ",B84="LI",CHAR(10)&amp;CHAR(10)&amp;"- ",B84=1,"1. ",B84=2,"2. ",B84=3,"3. ",B84=4,"4. ",B84=5,"5. ",B84=6,"6. ",B84="引用","&gt; "),"")</f>
        <v/>
      </c>
      <c r="H84" s="69" t="str">
        <f ca="1">IFERROR(_xludf.ifs(B84="P","  ",B84="P＋改行",CHAR(10)&amp;"  "),"")</f>
        <v/>
      </c>
      <c r="I84" s="69" t="str">
        <f t="shared" ca="1" si="1"/>
        <v>0</v>
      </c>
      <c r="J84" s="63"/>
      <c r="K84" s="251"/>
      <c r="L84" s="43"/>
    </row>
    <row r="85" spans="1:12" ht="17.5">
      <c r="A85" s="63"/>
      <c r="B85" s="93">
        <f>見出し構成検討!B74</f>
        <v>0</v>
      </c>
      <c r="C85" s="94">
        <f>見出し構成検討!C74</f>
        <v>0</v>
      </c>
      <c r="D85" s="65">
        <f t="shared" si="0"/>
        <v>1</v>
      </c>
      <c r="E85" s="95"/>
      <c r="F85" s="97"/>
      <c r="G85" s="68" t="str">
        <f ca="1">IFERROR(_xludf.ifs(B85="H1",CHAR(10)&amp;"# ",B85="H2",CHAR(10)&amp;"## ",B85="H3",CHAR(10)&amp;"### ",B85="H4",CHAR(10)&amp;"#### ",B85="H5",CHAR(10)&amp;"##### ",B85="H6",CHAR(10)&amp;"###### ",B85="LI",CHAR(10)&amp;CHAR(10)&amp;"- ",B85=1,"1. ",B85=2,"2. ",B85=3,"3. ",B85=4,"4. ",B85=5,"5. ",B85=6,"6. ",B85="引用","&gt; "),"")</f>
        <v/>
      </c>
      <c r="H85" s="69" t="str">
        <f ca="1">IFERROR(_xludf.ifs(B85="P","  ",B85="P＋改行",CHAR(10)&amp;"  "),"")</f>
        <v/>
      </c>
      <c r="I85" s="69" t="str">
        <f t="shared" ca="1" si="1"/>
        <v>0</v>
      </c>
      <c r="J85" s="63"/>
      <c r="K85" s="251"/>
      <c r="L85" s="43"/>
    </row>
    <row r="86" spans="1:12" ht="17.5">
      <c r="A86" s="63"/>
      <c r="B86" s="93">
        <f>見出し構成検討!B75</f>
        <v>0</v>
      </c>
      <c r="C86" s="94">
        <f>見出し構成検討!C75</f>
        <v>0</v>
      </c>
      <c r="D86" s="65">
        <f t="shared" si="0"/>
        <v>1</v>
      </c>
      <c r="E86" s="95"/>
      <c r="F86" s="97"/>
      <c r="G86" s="68" t="str">
        <f ca="1">IFERROR(_xludf.ifs(B86="H1",CHAR(10)&amp;"# ",B86="H2",CHAR(10)&amp;"## ",B86="H3",CHAR(10)&amp;"### ",B86="H4",CHAR(10)&amp;"#### ",B86="H5",CHAR(10)&amp;"##### ",B86="H6",CHAR(10)&amp;"###### ",B86="LI",CHAR(10)&amp;CHAR(10)&amp;"- ",B86=1,"1. ",B86=2,"2. ",B86=3,"3. ",B86=4,"4. ",B86=5,"5. ",B86=6,"6. ",B86="引用","&gt; "),"")</f>
        <v/>
      </c>
      <c r="H86" s="69" t="str">
        <f ca="1">IFERROR(_xludf.ifs(B86="P","  ",B86="P＋改行",CHAR(10)&amp;"  "),"")</f>
        <v/>
      </c>
      <c r="I86" s="69" t="str">
        <f t="shared" ca="1" si="1"/>
        <v>0</v>
      </c>
      <c r="J86" s="63"/>
      <c r="K86" s="251"/>
      <c r="L86" s="43"/>
    </row>
    <row r="87" spans="1:12" ht="17.5">
      <c r="A87" s="63"/>
      <c r="B87" s="93">
        <f>見出し構成検討!B76</f>
        <v>0</v>
      </c>
      <c r="C87" s="94">
        <f>見出し構成検討!C76</f>
        <v>0</v>
      </c>
      <c r="D87" s="65">
        <f t="shared" si="0"/>
        <v>1</v>
      </c>
      <c r="E87" s="95"/>
      <c r="F87" s="97"/>
      <c r="G87" s="68" t="str">
        <f ca="1">IFERROR(_xludf.ifs(B87="H1",CHAR(10)&amp;"# ",B87="H2",CHAR(10)&amp;"## ",B87="H3",CHAR(10)&amp;"### ",B87="H4",CHAR(10)&amp;"#### ",B87="H5",CHAR(10)&amp;"##### ",B87="H6",CHAR(10)&amp;"###### ",B87="LI",CHAR(10)&amp;CHAR(10)&amp;"- ",B87=1,"1. ",B87=2,"2. ",B87=3,"3. ",B87=4,"4. ",B87=5,"5. ",B87=6,"6. ",B87="引用","&gt; "),"")</f>
        <v/>
      </c>
      <c r="H87" s="69" t="str">
        <f ca="1">IFERROR(_xludf.ifs(B87="P","  ",B87="P＋改行",CHAR(10)&amp;"  "),"")</f>
        <v/>
      </c>
      <c r="I87" s="69" t="str">
        <f t="shared" ca="1" si="1"/>
        <v>0</v>
      </c>
      <c r="J87" s="63"/>
      <c r="K87" s="251"/>
      <c r="L87" s="43"/>
    </row>
    <row r="88" spans="1:12" ht="17.5">
      <c r="A88" s="63"/>
      <c r="B88" s="93">
        <f>見出し構成検討!B77</f>
        <v>0</v>
      </c>
      <c r="C88" s="94">
        <f>見出し構成検討!C77</f>
        <v>0</v>
      </c>
      <c r="D88" s="65">
        <f t="shared" si="0"/>
        <v>1</v>
      </c>
      <c r="E88" s="95"/>
      <c r="F88" s="97"/>
      <c r="G88" s="68" t="str">
        <f ca="1">IFERROR(_xludf.ifs(B88="H1",CHAR(10)&amp;"# ",B88="H2",CHAR(10)&amp;"## ",B88="H3",CHAR(10)&amp;"### ",B88="H4",CHAR(10)&amp;"#### ",B88="H5",CHAR(10)&amp;"##### ",B88="H6",CHAR(10)&amp;"###### ",B88="LI",CHAR(10)&amp;CHAR(10)&amp;"- ",B88=1,"1. ",B88=2,"2. ",B88=3,"3. ",B88=4,"4. ",B88=5,"5. ",B88=6,"6. ",B88="引用","&gt; "),"")</f>
        <v/>
      </c>
      <c r="H88" s="69" t="str">
        <f ca="1">IFERROR(_xludf.ifs(B88="P","  ",B88="P＋改行",CHAR(10)&amp;"  "),"")</f>
        <v/>
      </c>
      <c r="I88" s="69" t="str">
        <f t="shared" ca="1" si="1"/>
        <v>0</v>
      </c>
      <c r="J88" s="63"/>
      <c r="K88" s="251"/>
      <c r="L88" s="43"/>
    </row>
    <row r="89" spans="1:12" ht="17.5">
      <c r="A89" s="63"/>
      <c r="B89" s="93">
        <f>見出し構成検討!B78</f>
        <v>0</v>
      </c>
      <c r="C89" s="94">
        <f>見出し構成検討!C78</f>
        <v>0</v>
      </c>
      <c r="D89" s="65">
        <f t="shared" si="0"/>
        <v>1</v>
      </c>
      <c r="E89" s="95"/>
      <c r="F89" s="97"/>
      <c r="G89" s="68" t="str">
        <f ca="1">IFERROR(_xludf.ifs(B89="H1",CHAR(10)&amp;"# ",B89="H2",CHAR(10)&amp;"## ",B89="H3",CHAR(10)&amp;"### ",B89="H4",CHAR(10)&amp;"#### ",B89="H5",CHAR(10)&amp;"##### ",B89="H6",CHAR(10)&amp;"###### ",B89="LI",CHAR(10)&amp;CHAR(10)&amp;"- ",B89=1,"1. ",B89=2,"2. ",B89=3,"3. ",B89=4,"4. ",B89=5,"5. ",B89=6,"6. ",B89="引用","&gt; "),"")</f>
        <v/>
      </c>
      <c r="H89" s="69" t="str">
        <f ca="1">IFERROR(_xludf.ifs(B89="P","  ",B89="P＋改行",CHAR(10)&amp;"  "),"")</f>
        <v/>
      </c>
      <c r="I89" s="69" t="str">
        <f t="shared" ca="1" si="1"/>
        <v>0</v>
      </c>
      <c r="J89" s="63"/>
      <c r="K89" s="251"/>
      <c r="L89" s="43"/>
    </row>
    <row r="90" spans="1:12" ht="17.5">
      <c r="A90" s="63"/>
      <c r="B90" s="93">
        <f>見出し構成検討!B79</f>
        <v>0</v>
      </c>
      <c r="C90" s="94">
        <f>見出し構成検討!C79</f>
        <v>0</v>
      </c>
      <c r="D90" s="65">
        <f t="shared" si="0"/>
        <v>1</v>
      </c>
      <c r="E90" s="95"/>
      <c r="F90" s="97"/>
      <c r="G90" s="68" t="str">
        <f ca="1">IFERROR(_xludf.ifs(B90="H1",CHAR(10)&amp;"# ",B90="H2",CHAR(10)&amp;"## ",B90="H3",CHAR(10)&amp;"### ",B90="H4",CHAR(10)&amp;"#### ",B90="H5",CHAR(10)&amp;"##### ",B90="H6",CHAR(10)&amp;"###### ",B90="LI",CHAR(10)&amp;CHAR(10)&amp;"- ",B90=1,"1. ",B90=2,"2. ",B90=3,"3. ",B90=4,"4. ",B90=5,"5. ",B90=6,"6. ",B90="引用","&gt; "),"")</f>
        <v/>
      </c>
      <c r="H90" s="69" t="str">
        <f ca="1">IFERROR(_xludf.ifs(B90="P","  ",B90="P＋改行",CHAR(10)&amp;"  "),"")</f>
        <v/>
      </c>
      <c r="I90" s="69" t="str">
        <f t="shared" ca="1" si="1"/>
        <v>0</v>
      </c>
      <c r="J90" s="63"/>
      <c r="K90" s="251"/>
      <c r="L90" s="43"/>
    </row>
    <row r="91" spans="1:12" ht="17.5">
      <c r="A91" s="63"/>
      <c r="B91" s="93">
        <f>見出し構成検討!B80</f>
        <v>0</v>
      </c>
      <c r="C91" s="94">
        <f>見出し構成検討!C80</f>
        <v>0</v>
      </c>
      <c r="D91" s="65">
        <f t="shared" si="0"/>
        <v>1</v>
      </c>
      <c r="E91" s="95"/>
      <c r="F91" s="97"/>
      <c r="G91" s="68" t="str">
        <f ca="1">IFERROR(_xludf.ifs(B91="H1",CHAR(10)&amp;"# ",B91="H2",CHAR(10)&amp;"## ",B91="H3",CHAR(10)&amp;"### ",B91="H4",CHAR(10)&amp;"#### ",B91="H5",CHAR(10)&amp;"##### ",B91="H6",CHAR(10)&amp;"###### ",B91="LI",CHAR(10)&amp;CHAR(10)&amp;"- ",B91=1,"1. ",B91=2,"2. ",B91=3,"3. ",B91=4,"4. ",B91=5,"5. ",B91=6,"6. ",B91="引用","&gt; "),"")</f>
        <v/>
      </c>
      <c r="H91" s="69" t="str">
        <f ca="1">IFERROR(_xludf.ifs(B91="P","  ",B91="P＋改行",CHAR(10)&amp;"  "),"")</f>
        <v/>
      </c>
      <c r="I91" s="69" t="str">
        <f t="shared" ca="1" si="1"/>
        <v>0</v>
      </c>
      <c r="J91" s="63"/>
      <c r="K91" s="251"/>
      <c r="L91" s="43"/>
    </row>
    <row r="92" spans="1:12" ht="17.5">
      <c r="A92" s="63"/>
      <c r="B92" s="93">
        <f>見出し構成検討!B81</f>
        <v>0</v>
      </c>
      <c r="C92" s="94">
        <f>見出し構成検討!C81</f>
        <v>0</v>
      </c>
      <c r="D92" s="65">
        <f t="shared" si="0"/>
        <v>1</v>
      </c>
      <c r="E92" s="95"/>
      <c r="F92" s="97"/>
      <c r="G92" s="68" t="str">
        <f ca="1">IFERROR(_xludf.ifs(B92="H1",CHAR(10)&amp;"# ",B92="H2",CHAR(10)&amp;"## ",B92="H3",CHAR(10)&amp;"### ",B92="H4",CHAR(10)&amp;"#### ",B92="H5",CHAR(10)&amp;"##### ",B92="H6",CHAR(10)&amp;"###### ",B92="LI",CHAR(10)&amp;CHAR(10)&amp;"- ",B92=1,"1. ",B92=2,"2. ",B92=3,"3. ",B92=4,"4. ",B92=5,"5. ",B92=6,"6. ",B92="引用","&gt; "),"")</f>
        <v/>
      </c>
      <c r="H92" s="69" t="str">
        <f ca="1">IFERROR(_xludf.ifs(B92="P","  ",B92="P＋改行",CHAR(10)&amp;"  "),"")</f>
        <v/>
      </c>
      <c r="I92" s="69" t="str">
        <f t="shared" ca="1" si="1"/>
        <v>0</v>
      </c>
      <c r="J92" s="63"/>
      <c r="K92" s="251"/>
      <c r="L92" s="43"/>
    </row>
    <row r="93" spans="1:12" ht="17.5">
      <c r="A93" s="63"/>
      <c r="B93" s="93">
        <f>見出し構成検討!B82</f>
        <v>0</v>
      </c>
      <c r="C93" s="94">
        <f>見出し構成検討!C82</f>
        <v>0</v>
      </c>
      <c r="D93" s="65">
        <f t="shared" si="0"/>
        <v>1</v>
      </c>
      <c r="E93" s="95"/>
      <c r="F93" s="97"/>
      <c r="G93" s="68" t="str">
        <f ca="1">IFERROR(_xludf.ifs(B93="H1",CHAR(10)&amp;"# ",B93="H2",CHAR(10)&amp;"## ",B93="H3",CHAR(10)&amp;"### ",B93="H4",CHAR(10)&amp;"#### ",B93="H5",CHAR(10)&amp;"##### ",B93="H6",CHAR(10)&amp;"###### ",B93="LI",CHAR(10)&amp;CHAR(10)&amp;"- ",B93=1,"1. ",B93=2,"2. ",B93=3,"3. ",B93=4,"4. ",B93=5,"5. ",B93=6,"6. ",B93="引用","&gt; "),"")</f>
        <v/>
      </c>
      <c r="H93" s="69" t="str">
        <f ca="1">IFERROR(_xludf.ifs(B93="P","  ",B93="P＋改行",CHAR(10)&amp;"  "),"")</f>
        <v/>
      </c>
      <c r="I93" s="69" t="str">
        <f t="shared" ca="1" si="1"/>
        <v>0</v>
      </c>
      <c r="J93" s="63"/>
      <c r="K93" s="251"/>
      <c r="L93" s="43"/>
    </row>
    <row r="94" spans="1:12" ht="17.5">
      <c r="A94" s="63"/>
      <c r="B94" s="93">
        <f>見出し構成検討!B83</f>
        <v>0</v>
      </c>
      <c r="C94" s="94">
        <f>見出し構成検討!C83</f>
        <v>0</v>
      </c>
      <c r="D94" s="65">
        <f t="shared" si="0"/>
        <v>1</v>
      </c>
      <c r="E94" s="95"/>
      <c r="F94" s="97"/>
      <c r="G94" s="68" t="str">
        <f ca="1">IFERROR(_xludf.ifs(B94="H1",CHAR(10)&amp;"# ",B94="H2",CHAR(10)&amp;"## ",B94="H3",CHAR(10)&amp;"### ",B94="H4",CHAR(10)&amp;"#### ",B94="H5",CHAR(10)&amp;"##### ",B94="H6",CHAR(10)&amp;"###### ",B94="LI",CHAR(10)&amp;CHAR(10)&amp;"- ",B94=1,"1. ",B94=2,"2. ",B94=3,"3. ",B94=4,"4. ",B94=5,"5. ",B94=6,"6. ",B94="引用","&gt; "),"")</f>
        <v/>
      </c>
      <c r="H94" s="69" t="str">
        <f ca="1">IFERROR(_xludf.ifs(B94="P","  ",B94="P＋改行",CHAR(10)&amp;"  "),"")</f>
        <v/>
      </c>
      <c r="I94" s="69" t="str">
        <f t="shared" ca="1" si="1"/>
        <v>0</v>
      </c>
      <c r="J94" s="63"/>
      <c r="K94" s="251"/>
      <c r="L94" s="43"/>
    </row>
    <row r="95" spans="1:12" ht="17.5">
      <c r="A95" s="63"/>
      <c r="B95" s="93">
        <f>見出し構成検討!B84</f>
        <v>0</v>
      </c>
      <c r="C95" s="94">
        <f>見出し構成検討!C84</f>
        <v>0</v>
      </c>
      <c r="D95" s="65">
        <f t="shared" si="0"/>
        <v>1</v>
      </c>
      <c r="E95" s="95"/>
      <c r="F95" s="97"/>
      <c r="G95" s="68" t="str">
        <f ca="1">IFERROR(_xludf.ifs(B95="H1",CHAR(10)&amp;"# ",B95="H2",CHAR(10)&amp;"## ",B95="H3",CHAR(10)&amp;"### ",B95="H4",CHAR(10)&amp;"#### ",B95="H5",CHAR(10)&amp;"##### ",B95="H6",CHAR(10)&amp;"###### ",B95="LI",CHAR(10)&amp;CHAR(10)&amp;"- ",B95=1,"1. ",B95=2,"2. ",B95=3,"3. ",B95=4,"4. ",B95=5,"5. ",B95=6,"6. ",B95="引用","&gt; "),"")</f>
        <v/>
      </c>
      <c r="H95" s="69" t="str">
        <f ca="1">IFERROR(_xludf.ifs(B95="P","  ",B95="P＋改行",CHAR(10)&amp;"  "),"")</f>
        <v/>
      </c>
      <c r="I95" s="69" t="str">
        <f t="shared" ca="1" si="1"/>
        <v>0</v>
      </c>
      <c r="J95" s="63"/>
      <c r="K95" s="251"/>
      <c r="L95" s="43"/>
    </row>
    <row r="96" spans="1:12" ht="17.5">
      <c r="A96" s="63"/>
      <c r="B96" s="93">
        <f>見出し構成検討!B85</f>
        <v>0</v>
      </c>
      <c r="C96" s="94">
        <f>見出し構成検討!C85</f>
        <v>0</v>
      </c>
      <c r="D96" s="65">
        <f t="shared" si="0"/>
        <v>1</v>
      </c>
      <c r="E96" s="95"/>
      <c r="F96" s="97"/>
      <c r="G96" s="68" t="str">
        <f ca="1">IFERROR(_xludf.ifs(B96="H1",CHAR(10)&amp;"# ",B96="H2",CHAR(10)&amp;"## ",B96="H3",CHAR(10)&amp;"### ",B96="H4",CHAR(10)&amp;"#### ",B96="H5",CHAR(10)&amp;"##### ",B96="H6",CHAR(10)&amp;"###### ",B96="LI",CHAR(10)&amp;CHAR(10)&amp;"- ",B96=1,"1. ",B96=2,"2. ",B96=3,"3. ",B96=4,"4. ",B96=5,"5. ",B96=6,"6. ",B96="引用","&gt; "),"")</f>
        <v/>
      </c>
      <c r="H96" s="69" t="str">
        <f ca="1">IFERROR(_xludf.ifs(B96="P","  ",B96="P＋改行",CHAR(10)&amp;"  "),"")</f>
        <v/>
      </c>
      <c r="I96" s="69" t="str">
        <f t="shared" ca="1" si="1"/>
        <v>0</v>
      </c>
      <c r="J96" s="63"/>
      <c r="K96" s="251"/>
      <c r="L96" s="43"/>
    </row>
    <row r="97" spans="1:12" ht="17.5">
      <c r="A97" s="63"/>
      <c r="B97" s="93">
        <f>見出し構成検討!B86</f>
        <v>0</v>
      </c>
      <c r="C97" s="94">
        <f>見出し構成検討!C86</f>
        <v>0</v>
      </c>
      <c r="D97" s="65">
        <f t="shared" si="0"/>
        <v>1</v>
      </c>
      <c r="E97" s="95"/>
      <c r="F97" s="97"/>
      <c r="G97" s="68" t="str">
        <f ca="1">IFERROR(_xludf.ifs(B97="H1",CHAR(10)&amp;"# ",B97="H2",CHAR(10)&amp;"## ",B97="H3",CHAR(10)&amp;"### ",B97="H4",CHAR(10)&amp;"#### ",B97="H5",CHAR(10)&amp;"##### ",B97="H6",CHAR(10)&amp;"###### ",B97="LI",CHAR(10)&amp;CHAR(10)&amp;"- ",B97=1,"1. ",B97=2,"2. ",B97=3,"3. ",B97=4,"4. ",B97=5,"5. ",B97=6,"6. ",B97="引用","&gt; "),"")</f>
        <v/>
      </c>
      <c r="H97" s="69" t="str">
        <f ca="1">IFERROR(_xludf.ifs(B97="P","  ",B97="P＋改行",CHAR(10)&amp;"  "),"")</f>
        <v/>
      </c>
      <c r="I97" s="69" t="str">
        <f t="shared" ca="1" si="1"/>
        <v>0</v>
      </c>
      <c r="J97" s="63"/>
      <c r="K97" s="251"/>
      <c r="L97" s="43"/>
    </row>
    <row r="98" spans="1:12" ht="17.5">
      <c r="A98" s="63"/>
      <c r="B98" s="93">
        <f>見出し構成検討!B87</f>
        <v>0</v>
      </c>
      <c r="C98" s="94">
        <f>見出し構成検討!C87</f>
        <v>0</v>
      </c>
      <c r="D98" s="65">
        <f t="shared" si="0"/>
        <v>1</v>
      </c>
      <c r="E98" s="95"/>
      <c r="F98" s="97"/>
      <c r="G98" s="68" t="str">
        <f ca="1">IFERROR(_xludf.ifs(B98="H1",CHAR(10)&amp;"# ",B98="H2",CHAR(10)&amp;"## ",B98="H3",CHAR(10)&amp;"### ",B98="H4",CHAR(10)&amp;"#### ",B98="H5",CHAR(10)&amp;"##### ",B98="H6",CHAR(10)&amp;"###### ",B98="LI",CHAR(10)&amp;CHAR(10)&amp;"- ",B98=1,"1. ",B98=2,"2. ",B98=3,"3. ",B98=4,"4. ",B98=5,"5. ",B98=6,"6. ",B98="引用","&gt; "),"")</f>
        <v/>
      </c>
      <c r="H98" s="69" t="str">
        <f ca="1">IFERROR(_xludf.ifs(B98="P","  ",B98="P＋改行",CHAR(10)&amp;"  "),"")</f>
        <v/>
      </c>
      <c r="I98" s="69" t="str">
        <f t="shared" ca="1" si="1"/>
        <v>0</v>
      </c>
      <c r="J98" s="63"/>
      <c r="K98" s="251"/>
      <c r="L98" s="43"/>
    </row>
    <row r="99" spans="1:12" ht="17.5">
      <c r="A99" s="63"/>
      <c r="B99" s="93">
        <f>見出し構成検討!B88</f>
        <v>0</v>
      </c>
      <c r="C99" s="94">
        <f>見出し構成検討!C88</f>
        <v>0</v>
      </c>
      <c r="D99" s="65">
        <f t="shared" si="0"/>
        <v>1</v>
      </c>
      <c r="E99" s="95"/>
      <c r="F99" s="97"/>
      <c r="G99" s="68" t="str">
        <f ca="1">IFERROR(_xludf.ifs(B99="H1",CHAR(10)&amp;"# ",B99="H2",CHAR(10)&amp;"## ",B99="H3",CHAR(10)&amp;"### ",B99="H4",CHAR(10)&amp;"#### ",B99="H5",CHAR(10)&amp;"##### ",B99="H6",CHAR(10)&amp;"###### ",B99="LI",CHAR(10)&amp;CHAR(10)&amp;"- ",B99=1,"1. ",B99=2,"2. ",B99=3,"3. ",B99=4,"4. ",B99=5,"5. ",B99=6,"6. ",B99="引用","&gt; "),"")</f>
        <v/>
      </c>
      <c r="H99" s="69" t="str">
        <f ca="1">IFERROR(_xludf.ifs(B99="P","  ",B99="P＋改行",CHAR(10)&amp;"  "),"")</f>
        <v/>
      </c>
      <c r="I99" s="69" t="str">
        <f t="shared" ca="1" si="1"/>
        <v>0</v>
      </c>
      <c r="J99" s="63"/>
      <c r="K99" s="251"/>
      <c r="L99" s="43"/>
    </row>
    <row r="100" spans="1:12" ht="17.5">
      <c r="A100" s="63"/>
      <c r="B100" s="93">
        <f>見出し構成検討!B89</f>
        <v>0</v>
      </c>
      <c r="C100" s="94">
        <f>見出し構成検討!C89</f>
        <v>0</v>
      </c>
      <c r="D100" s="65">
        <f t="shared" si="0"/>
        <v>1</v>
      </c>
      <c r="E100" s="95"/>
      <c r="F100" s="97"/>
      <c r="G100" s="68" t="str">
        <f ca="1">IFERROR(_xludf.ifs(B100="H1",CHAR(10)&amp;"# ",B100="H2",CHAR(10)&amp;"## ",B100="H3",CHAR(10)&amp;"### ",B100="H4",CHAR(10)&amp;"#### ",B100="H5",CHAR(10)&amp;"##### ",B100="H6",CHAR(10)&amp;"###### ",B100="LI",CHAR(10)&amp;CHAR(10)&amp;"- ",B100=1,"1. ",B100=2,"2. ",B100=3,"3. ",B100=4,"4. ",B100=5,"5. ",B100=6,"6. ",B100="引用","&gt; "),"")</f>
        <v/>
      </c>
      <c r="H100" s="69" t="str">
        <f ca="1">IFERROR(_xludf.ifs(B100="P","  ",B100="P＋改行",CHAR(10)&amp;"  "),"")</f>
        <v/>
      </c>
      <c r="I100" s="69" t="str">
        <f t="shared" ca="1" si="1"/>
        <v>0</v>
      </c>
      <c r="J100" s="63"/>
      <c r="K100" s="251"/>
      <c r="L100" s="43"/>
    </row>
    <row r="101" spans="1:12" ht="17.5">
      <c r="A101" s="63"/>
      <c r="B101" s="93">
        <f>見出し構成検討!B90</f>
        <v>0</v>
      </c>
      <c r="C101" s="94">
        <f>見出し構成検討!C90</f>
        <v>0</v>
      </c>
      <c r="D101" s="65">
        <f t="shared" si="0"/>
        <v>1</v>
      </c>
      <c r="E101" s="95"/>
      <c r="F101" s="97"/>
      <c r="G101" s="68" t="str">
        <f ca="1">IFERROR(_xludf.ifs(B101="H1",CHAR(10)&amp;"# ",B101="H2",CHAR(10)&amp;"## ",B101="H3",CHAR(10)&amp;"### ",B101="H4",CHAR(10)&amp;"#### ",B101="H5",CHAR(10)&amp;"##### ",B101="H6",CHAR(10)&amp;"###### ",B101="LI",CHAR(10)&amp;CHAR(10)&amp;"- ",B101=1,"1. ",B101=2,"2. ",B101=3,"3. ",B101=4,"4. ",B101=5,"5. ",B101=6,"6. ",B101="引用","&gt; "),"")</f>
        <v/>
      </c>
      <c r="H101" s="69" t="str">
        <f ca="1">IFERROR(_xludf.ifs(B101="P","  ",B101="P＋改行",CHAR(10)&amp;"  "),"")</f>
        <v/>
      </c>
      <c r="I101" s="69" t="str">
        <f t="shared" ca="1" si="1"/>
        <v>0</v>
      </c>
      <c r="J101" s="63"/>
      <c r="K101" s="251"/>
      <c r="L101" s="43"/>
    </row>
    <row r="102" spans="1:12" ht="17.5">
      <c r="A102" s="63"/>
      <c r="B102" s="93">
        <f>見出し構成検討!B91</f>
        <v>0</v>
      </c>
      <c r="C102" s="94">
        <f>見出し構成検討!C91</f>
        <v>0</v>
      </c>
      <c r="D102" s="65">
        <f t="shared" si="0"/>
        <v>1</v>
      </c>
      <c r="E102" s="95"/>
      <c r="F102" s="97"/>
      <c r="G102" s="68" t="str">
        <f ca="1">IFERROR(_xludf.ifs(B102="H1",CHAR(10)&amp;"# ",B102="H2",CHAR(10)&amp;"## ",B102="H3",CHAR(10)&amp;"### ",B102="H4",CHAR(10)&amp;"#### ",B102="H5",CHAR(10)&amp;"##### ",B102="H6",CHAR(10)&amp;"###### ",B102="LI",CHAR(10)&amp;CHAR(10)&amp;"- ",B102=1,"1. ",B102=2,"2. ",B102=3,"3. ",B102=4,"4. ",B102=5,"5. ",B102=6,"6. ",B102="引用","&gt; "),"")</f>
        <v/>
      </c>
      <c r="H102" s="69" t="str">
        <f ca="1">IFERROR(_xludf.ifs(B102="P","  ",B102="P＋改行",CHAR(10)&amp;"  "),"")</f>
        <v/>
      </c>
      <c r="I102" s="69" t="str">
        <f t="shared" ca="1" si="1"/>
        <v>0</v>
      </c>
      <c r="J102" s="63"/>
      <c r="K102" s="251"/>
      <c r="L102" s="43"/>
    </row>
    <row r="103" spans="1:12" ht="17.5">
      <c r="A103" s="63"/>
      <c r="B103" s="93">
        <f>見出し構成検討!B92</f>
        <v>0</v>
      </c>
      <c r="C103" s="94">
        <f>見出し構成検討!C92</f>
        <v>0</v>
      </c>
      <c r="D103" s="65">
        <f t="shared" si="0"/>
        <v>1</v>
      </c>
      <c r="E103" s="95"/>
      <c r="F103" s="97"/>
      <c r="G103" s="68" t="str">
        <f ca="1">IFERROR(_xludf.ifs(B103="H1",CHAR(10)&amp;"# ",B103="H2",CHAR(10)&amp;"## ",B103="H3",CHAR(10)&amp;"### ",B103="H4",CHAR(10)&amp;"#### ",B103="H5",CHAR(10)&amp;"##### ",B103="H6",CHAR(10)&amp;"###### ",B103="LI",CHAR(10)&amp;CHAR(10)&amp;"- ",B103=1,"1. ",B103=2,"2. ",B103=3,"3. ",B103=4,"4. ",B103=5,"5. ",B103=6,"6. ",B103="引用","&gt; "),"")</f>
        <v/>
      </c>
      <c r="H103" s="69" t="str">
        <f ca="1">IFERROR(_xludf.ifs(B103="P","  ",B103="P＋改行",CHAR(10)&amp;"  "),"")</f>
        <v/>
      </c>
      <c r="I103" s="69" t="str">
        <f t="shared" ca="1" si="1"/>
        <v>0</v>
      </c>
      <c r="J103" s="63"/>
      <c r="K103" s="77"/>
      <c r="L103" s="43"/>
    </row>
    <row r="104" spans="1:12" ht="17.5">
      <c r="A104" s="63"/>
      <c r="B104" s="93">
        <f>見出し構成検討!B93</f>
        <v>0</v>
      </c>
      <c r="C104" s="94">
        <f>見出し構成検討!C93</f>
        <v>0</v>
      </c>
      <c r="D104" s="65">
        <f t="shared" si="0"/>
        <v>1</v>
      </c>
      <c r="E104" s="95"/>
      <c r="F104" s="97"/>
      <c r="G104" s="68" t="str">
        <f ca="1">IFERROR(_xludf.ifs(B104="H1",CHAR(10)&amp;"# ",B104="H2",CHAR(10)&amp;"## ",B104="H3",CHAR(10)&amp;"### ",B104="H4",CHAR(10)&amp;"#### ",B104="H5",CHAR(10)&amp;"##### ",B104="H6",CHAR(10)&amp;"###### ",B104="LI",CHAR(10)&amp;CHAR(10)&amp;"- ",B104=1,"1. ",B104=2,"2. ",B104=3,"3. ",B104=4,"4. ",B104=5,"5. ",B104=6,"6. ",B104="引用","&gt; "),"")</f>
        <v/>
      </c>
      <c r="H104" s="69" t="str">
        <f ca="1">IFERROR(_xludf.ifs(B104="P","  ",B104="P＋改行",CHAR(10)&amp;"  "),"")</f>
        <v/>
      </c>
      <c r="I104" s="69" t="str">
        <f t="shared" ca="1" si="1"/>
        <v>0</v>
      </c>
      <c r="J104" s="63"/>
      <c r="K104" s="77"/>
      <c r="L104" s="43"/>
    </row>
    <row r="105" spans="1:12" ht="17.5">
      <c r="A105" s="63"/>
      <c r="B105" s="93">
        <f>見出し構成検討!B94</f>
        <v>0</v>
      </c>
      <c r="C105" s="94">
        <f>見出し構成検討!C94</f>
        <v>0</v>
      </c>
      <c r="D105" s="65">
        <f t="shared" si="0"/>
        <v>1</v>
      </c>
      <c r="E105" s="95"/>
      <c r="F105" s="97"/>
      <c r="G105" s="68" t="str">
        <f ca="1">IFERROR(_xludf.ifs(B105="H1",CHAR(10)&amp;"# ",B105="H2",CHAR(10)&amp;"## ",B105="H3",CHAR(10)&amp;"### ",B105="H4",CHAR(10)&amp;"#### ",B105="H5",CHAR(10)&amp;"##### ",B105="H6",CHAR(10)&amp;"###### ",B105="LI",CHAR(10)&amp;CHAR(10)&amp;"- ",B105=1,"1. ",B105=2,"2. ",B105=3,"3. ",B105=4,"4. ",B105=5,"5. ",B105=6,"6. ",B105="引用","&gt; "),"")</f>
        <v/>
      </c>
      <c r="H105" s="69" t="str">
        <f ca="1">IFERROR(_xludf.ifs(B105="P","  ",B105="P＋改行",CHAR(10)&amp;"  "),"")</f>
        <v/>
      </c>
      <c r="I105" s="69" t="str">
        <f t="shared" ca="1" si="1"/>
        <v>0</v>
      </c>
      <c r="J105" s="63"/>
      <c r="K105" s="77"/>
      <c r="L105" s="43"/>
    </row>
    <row r="106" spans="1:12" ht="17.5">
      <c r="A106" s="63"/>
      <c r="B106" s="93">
        <f>見出し構成検討!B95</f>
        <v>0</v>
      </c>
      <c r="C106" s="94">
        <f>見出し構成検討!C95</f>
        <v>0</v>
      </c>
      <c r="D106" s="65">
        <f t="shared" si="0"/>
        <v>1</v>
      </c>
      <c r="E106" s="95"/>
      <c r="F106" s="97"/>
      <c r="G106" s="68" t="str">
        <f ca="1">IFERROR(_xludf.ifs(B106="H1",CHAR(10)&amp;"# ",B106="H2",CHAR(10)&amp;"## ",B106="H3",CHAR(10)&amp;"### ",B106="H4",CHAR(10)&amp;"#### ",B106="H5",CHAR(10)&amp;"##### ",B106="H6",CHAR(10)&amp;"###### ",B106="LI",CHAR(10)&amp;CHAR(10)&amp;"- ",B106=1,"1. ",B106=2,"2. ",B106=3,"3. ",B106=4,"4. ",B106=5,"5. ",B106=6,"6. ",B106="引用","&gt; "),"")</f>
        <v/>
      </c>
      <c r="H106" s="69" t="str">
        <f ca="1">IFERROR(_xludf.ifs(B106="P","  ",B106="P＋改行",CHAR(10)&amp;"  "),"")</f>
        <v/>
      </c>
      <c r="I106" s="69" t="str">
        <f t="shared" ca="1" si="1"/>
        <v>0</v>
      </c>
      <c r="J106" s="63"/>
      <c r="K106" s="77"/>
      <c r="L106" s="43"/>
    </row>
    <row r="107" spans="1:12" ht="17.5">
      <c r="A107" s="63"/>
      <c r="B107" s="93">
        <f>見出し構成検討!B96</f>
        <v>0</v>
      </c>
      <c r="C107" s="94">
        <f>見出し構成検討!C96</f>
        <v>0</v>
      </c>
      <c r="D107" s="65">
        <f t="shared" si="0"/>
        <v>1</v>
      </c>
      <c r="E107" s="95"/>
      <c r="F107" s="97"/>
      <c r="G107" s="68" t="str">
        <f ca="1">IFERROR(_xludf.ifs(B107="H1",CHAR(10)&amp;"# ",B107="H2",CHAR(10)&amp;"## ",B107="H3",CHAR(10)&amp;"### ",B107="H4",CHAR(10)&amp;"#### ",B107="H5",CHAR(10)&amp;"##### ",B107="H6",CHAR(10)&amp;"###### ",B107="LI",CHAR(10)&amp;CHAR(10)&amp;"- ",B107=1,"1. ",B107=2,"2. ",B107=3,"3. ",B107=4,"4. ",B107=5,"5. ",B107=6,"6. ",B107="引用","&gt; "),"")</f>
        <v/>
      </c>
      <c r="H107" s="69" t="str">
        <f ca="1">IFERROR(_xludf.ifs(B107="P","  ",B107="P＋改行",CHAR(10)&amp;"  "),"")</f>
        <v/>
      </c>
      <c r="I107" s="69" t="str">
        <f t="shared" ca="1" si="1"/>
        <v>0</v>
      </c>
      <c r="J107" s="63"/>
      <c r="K107" s="77"/>
      <c r="L107" s="43"/>
    </row>
    <row r="108" spans="1:12" ht="17.5">
      <c r="A108" s="63"/>
      <c r="B108" s="93">
        <f>見出し構成検討!B97</f>
        <v>0</v>
      </c>
      <c r="C108" s="94">
        <f>見出し構成検討!C97</f>
        <v>0</v>
      </c>
      <c r="D108" s="65">
        <f t="shared" si="0"/>
        <v>1</v>
      </c>
      <c r="E108" s="95"/>
      <c r="F108" s="97"/>
      <c r="G108" s="68" t="str">
        <f ca="1">IFERROR(_xludf.ifs(B108="H1",CHAR(10)&amp;"# ",B108="H2",CHAR(10)&amp;"## ",B108="H3",CHAR(10)&amp;"### ",B108="H4",CHAR(10)&amp;"#### ",B108="H5",CHAR(10)&amp;"##### ",B108="H6",CHAR(10)&amp;"###### ",B108="LI",CHAR(10)&amp;CHAR(10)&amp;"- ",B108=1,"1. ",B108=2,"2. ",B108=3,"3. ",B108=4,"4. ",B108=5,"5. ",B108=6,"6. ",B108="引用","&gt; "),"")</f>
        <v/>
      </c>
      <c r="H108" s="69" t="str">
        <f ca="1">IFERROR(_xludf.ifs(B108="P","  ",B108="P＋改行",CHAR(10)&amp;"  "),"")</f>
        <v/>
      </c>
      <c r="I108" s="69" t="str">
        <f t="shared" ca="1" si="1"/>
        <v>0</v>
      </c>
      <c r="J108" s="63"/>
      <c r="K108" s="77"/>
      <c r="L108" s="43"/>
    </row>
    <row r="109" spans="1:12" ht="17.5">
      <c r="A109" s="63"/>
      <c r="B109" s="93">
        <f>見出し構成検討!B98</f>
        <v>0</v>
      </c>
      <c r="C109" s="94">
        <f>見出し構成検討!C98</f>
        <v>0</v>
      </c>
      <c r="D109" s="65">
        <f t="shared" si="0"/>
        <v>1</v>
      </c>
      <c r="E109" s="95"/>
      <c r="F109" s="97"/>
      <c r="G109" s="68" t="str">
        <f ca="1">IFERROR(_xludf.ifs(B109="H1",CHAR(10)&amp;"# ",B109="H2",CHAR(10)&amp;"## ",B109="H3",CHAR(10)&amp;"### ",B109="H4",CHAR(10)&amp;"#### ",B109="H5",CHAR(10)&amp;"##### ",B109="H6",CHAR(10)&amp;"###### ",B109="LI",CHAR(10)&amp;CHAR(10)&amp;"- ",B109=1,"1. ",B109=2,"2. ",B109=3,"3. ",B109=4,"4. ",B109=5,"5. ",B109=6,"6. ",B109="引用","&gt; "),"")</f>
        <v/>
      </c>
      <c r="H109" s="69" t="str">
        <f ca="1">IFERROR(_xludf.ifs(B109="P","  ",B109="P＋改行",CHAR(10)&amp;"  "),"")</f>
        <v/>
      </c>
      <c r="I109" s="69" t="str">
        <f t="shared" ca="1" si="1"/>
        <v>0</v>
      </c>
      <c r="J109" s="63"/>
      <c r="K109" s="77"/>
      <c r="L109" s="43"/>
    </row>
    <row r="110" spans="1:12" ht="17.5">
      <c r="A110" s="63"/>
      <c r="B110" s="93">
        <f>見出し構成検討!B99</f>
        <v>0</v>
      </c>
      <c r="C110" s="94">
        <f>見出し構成検討!C99</f>
        <v>0</v>
      </c>
      <c r="D110" s="65">
        <f t="shared" si="0"/>
        <v>1</v>
      </c>
      <c r="E110" s="95"/>
      <c r="F110" s="97"/>
      <c r="G110" s="68" t="str">
        <f ca="1">IFERROR(_xludf.ifs(B110="H1",CHAR(10)&amp;"# ",B110="H2",CHAR(10)&amp;"## ",B110="H3",CHAR(10)&amp;"### ",B110="H4",CHAR(10)&amp;"#### ",B110="H5",CHAR(10)&amp;"##### ",B110="H6",CHAR(10)&amp;"###### ",B110="LI",CHAR(10)&amp;CHAR(10)&amp;"- ",B110=1,"1. ",B110=2,"2. ",B110=3,"3. ",B110=4,"4. ",B110=5,"5. ",B110=6,"6. ",B110="引用","&gt; "),"")</f>
        <v/>
      </c>
      <c r="H110" s="69" t="str">
        <f ca="1">IFERROR(_xludf.ifs(B110="P","  ",B110="P＋改行",CHAR(10)&amp;"  "),"")</f>
        <v/>
      </c>
      <c r="I110" s="69" t="str">
        <f t="shared" ca="1" si="1"/>
        <v>0</v>
      </c>
      <c r="J110" s="63"/>
      <c r="K110" s="77"/>
      <c r="L110" s="43"/>
    </row>
    <row r="111" spans="1:12" ht="17.5">
      <c r="A111" s="63"/>
      <c r="B111" s="93">
        <f>見出し構成検討!B100</f>
        <v>0</v>
      </c>
      <c r="C111" s="94">
        <f>見出し構成検討!C100</f>
        <v>0</v>
      </c>
      <c r="D111" s="65">
        <f t="shared" si="0"/>
        <v>1</v>
      </c>
      <c r="E111" s="95"/>
      <c r="F111" s="97"/>
      <c r="G111" s="68" t="str">
        <f ca="1">IFERROR(_xludf.ifs(B111="H1",CHAR(10)&amp;"# ",B111="H2",CHAR(10)&amp;"## ",B111="H3",CHAR(10)&amp;"### ",B111="H4",CHAR(10)&amp;"#### ",B111="H5",CHAR(10)&amp;"##### ",B111="H6",CHAR(10)&amp;"###### ",B111="LI",CHAR(10)&amp;CHAR(10)&amp;"- ",B111=1,"1. ",B111=2,"2. ",B111=3,"3. ",B111=4,"4. ",B111=5,"5. ",B111=6,"6. ",B111="引用","&gt; "),"")</f>
        <v/>
      </c>
      <c r="H111" s="69" t="str">
        <f ca="1">IFERROR(_xludf.ifs(B111="P","  ",B111="P＋改行",CHAR(10)&amp;"  "),"")</f>
        <v/>
      </c>
      <c r="I111" s="69" t="str">
        <f t="shared" ca="1" si="1"/>
        <v>0</v>
      </c>
      <c r="J111" s="63"/>
      <c r="K111" s="77"/>
      <c r="L111" s="43"/>
    </row>
    <row r="112" spans="1:12" ht="17.5">
      <c r="A112" s="63"/>
      <c r="B112" s="93">
        <f>見出し構成検討!B101</f>
        <v>0</v>
      </c>
      <c r="C112" s="94">
        <f>見出し構成検討!C101</f>
        <v>0</v>
      </c>
      <c r="D112" s="65">
        <f t="shared" si="0"/>
        <v>1</v>
      </c>
      <c r="E112" s="95"/>
      <c r="F112" s="97"/>
      <c r="G112" s="68" t="str">
        <f ca="1">IFERROR(_xludf.ifs(B112="H1",CHAR(10)&amp;"# ",B112="H2",CHAR(10)&amp;"## ",B112="H3",CHAR(10)&amp;"### ",B112="H4",CHAR(10)&amp;"#### ",B112="H5",CHAR(10)&amp;"##### ",B112="H6",CHAR(10)&amp;"###### ",B112="LI",CHAR(10)&amp;CHAR(10)&amp;"- ",B112=1,"1. ",B112=2,"2. ",B112=3,"3. ",B112=4,"4. ",B112=5,"5. ",B112=6,"6. ",B112="引用","&gt; "),"")</f>
        <v/>
      </c>
      <c r="H112" s="69" t="str">
        <f ca="1">IFERROR(_xludf.ifs(B112="P","  ",B112="P＋改行",CHAR(10)&amp;"  "),"")</f>
        <v/>
      </c>
      <c r="I112" s="69" t="str">
        <f t="shared" ref="I112:I175" ca="1" si="2">G112&amp;C112&amp;H112</f>
        <v>0</v>
      </c>
      <c r="J112" s="63"/>
      <c r="K112" s="77"/>
      <c r="L112" s="43"/>
    </row>
    <row r="113" spans="1:12" ht="17.5">
      <c r="A113" s="63"/>
      <c r="B113" s="93">
        <f>見出し構成検討!B102</f>
        <v>0</v>
      </c>
      <c r="C113" s="94">
        <f>見出し構成検討!C102</f>
        <v>0</v>
      </c>
      <c r="D113" s="65">
        <f t="shared" si="0"/>
        <v>1</v>
      </c>
      <c r="E113" s="95"/>
      <c r="F113" s="97"/>
      <c r="G113" s="68" t="str">
        <f ca="1">IFERROR(_xludf.ifs(B113="H1",CHAR(10)&amp;"# ",B113="H2",CHAR(10)&amp;"## ",B113="H3",CHAR(10)&amp;"### ",B113="H4",CHAR(10)&amp;"#### ",B113="H5",CHAR(10)&amp;"##### ",B113="H6",CHAR(10)&amp;"###### ",B113="LI",CHAR(10)&amp;CHAR(10)&amp;"- ",B113=1,"1. ",B113=2,"2. ",B113=3,"3. ",B113=4,"4. ",B113=5,"5. ",B113=6,"6. ",B113="引用","&gt; "),"")</f>
        <v/>
      </c>
      <c r="H113" s="69" t="str">
        <f ca="1">IFERROR(_xludf.ifs(B113="P","  ",B113="P＋改行",CHAR(10)&amp;"  "),"")</f>
        <v/>
      </c>
      <c r="I113" s="69" t="str">
        <f t="shared" ca="1" si="2"/>
        <v>0</v>
      </c>
      <c r="J113" s="63"/>
      <c r="K113" s="77"/>
      <c r="L113" s="43"/>
    </row>
    <row r="114" spans="1:12" ht="17.5">
      <c r="A114" s="63"/>
      <c r="B114" s="93">
        <f>見出し構成検討!B103</f>
        <v>0</v>
      </c>
      <c r="C114" s="94">
        <f>見出し構成検討!C103</f>
        <v>0</v>
      </c>
      <c r="D114" s="65">
        <f t="shared" si="0"/>
        <v>1</v>
      </c>
      <c r="E114" s="95"/>
      <c r="F114" s="97"/>
      <c r="G114" s="68" t="str">
        <f ca="1">IFERROR(_xludf.ifs(B114="H1",CHAR(10)&amp;"# ",B114="H2",CHAR(10)&amp;"## ",B114="H3",CHAR(10)&amp;"### ",B114="H4",CHAR(10)&amp;"#### ",B114="H5",CHAR(10)&amp;"##### ",B114="H6",CHAR(10)&amp;"###### ",B114="LI",CHAR(10)&amp;CHAR(10)&amp;"- ",B114=1,"1. ",B114=2,"2. ",B114=3,"3. ",B114=4,"4. ",B114=5,"5. ",B114=6,"6. ",B114="引用","&gt; "),"")</f>
        <v/>
      </c>
      <c r="H114" s="69" t="str">
        <f ca="1">IFERROR(_xludf.ifs(B114="P","  ",B114="P＋改行",CHAR(10)&amp;"  "),"")</f>
        <v/>
      </c>
      <c r="I114" s="69" t="str">
        <f t="shared" ca="1" si="2"/>
        <v>0</v>
      </c>
      <c r="J114" s="63"/>
      <c r="K114" s="77"/>
      <c r="L114" s="43"/>
    </row>
    <row r="115" spans="1:12" ht="17.5">
      <c r="A115" s="63"/>
      <c r="B115" s="93">
        <f>見出し構成検討!B104</f>
        <v>0</v>
      </c>
      <c r="C115" s="94">
        <f>見出し構成検討!C104</f>
        <v>0</v>
      </c>
      <c r="D115" s="65">
        <f t="shared" si="0"/>
        <v>1</v>
      </c>
      <c r="E115" s="95"/>
      <c r="F115" s="97"/>
      <c r="G115" s="68" t="str">
        <f ca="1">IFERROR(_xludf.ifs(B115="H1",CHAR(10)&amp;"# ",B115="H2",CHAR(10)&amp;"## ",B115="H3",CHAR(10)&amp;"### ",B115="H4",CHAR(10)&amp;"#### ",B115="H5",CHAR(10)&amp;"##### ",B115="H6",CHAR(10)&amp;"###### ",B115="LI",CHAR(10)&amp;CHAR(10)&amp;"- ",B115=1,"1. ",B115=2,"2. ",B115=3,"3. ",B115=4,"4. ",B115=5,"5. ",B115=6,"6. ",B115="引用","&gt; "),"")</f>
        <v/>
      </c>
      <c r="H115" s="69" t="str">
        <f ca="1">IFERROR(_xludf.ifs(B115="P","  ",B115="P＋改行",CHAR(10)&amp;"  "),"")</f>
        <v/>
      </c>
      <c r="I115" s="69" t="str">
        <f t="shared" ca="1" si="2"/>
        <v>0</v>
      </c>
      <c r="J115" s="63"/>
      <c r="K115" s="77"/>
      <c r="L115" s="43"/>
    </row>
    <row r="116" spans="1:12" ht="17.5">
      <c r="A116" s="63"/>
      <c r="B116" s="93">
        <f>見出し構成検討!B105</f>
        <v>0</v>
      </c>
      <c r="C116" s="94">
        <f>見出し構成検討!C105</f>
        <v>0</v>
      </c>
      <c r="D116" s="65">
        <f t="shared" si="0"/>
        <v>1</v>
      </c>
      <c r="E116" s="95"/>
      <c r="F116" s="97"/>
      <c r="G116" s="68" t="str">
        <f ca="1">IFERROR(_xludf.ifs(B116="H1",CHAR(10)&amp;"# ",B116="H2",CHAR(10)&amp;"## ",B116="H3",CHAR(10)&amp;"### ",B116="H4",CHAR(10)&amp;"#### ",B116="H5",CHAR(10)&amp;"##### ",B116="H6",CHAR(10)&amp;"###### ",B116="LI",CHAR(10)&amp;CHAR(10)&amp;"- ",B116=1,"1. ",B116=2,"2. ",B116=3,"3. ",B116=4,"4. ",B116=5,"5. ",B116=6,"6. ",B116="引用","&gt; "),"")</f>
        <v/>
      </c>
      <c r="H116" s="69" t="str">
        <f ca="1">IFERROR(_xludf.ifs(B116="P","  ",B116="P＋改行",CHAR(10)&amp;"  "),"")</f>
        <v/>
      </c>
      <c r="I116" s="69" t="str">
        <f t="shared" ca="1" si="2"/>
        <v>0</v>
      </c>
      <c r="J116" s="63"/>
      <c r="K116" s="77"/>
      <c r="L116" s="43"/>
    </row>
    <row r="117" spans="1:12" ht="17.5">
      <c r="A117" s="63"/>
      <c r="B117" s="93">
        <f>見出し構成検討!B106</f>
        <v>0</v>
      </c>
      <c r="C117" s="94">
        <f>見出し構成検討!C106</f>
        <v>0</v>
      </c>
      <c r="D117" s="65">
        <f t="shared" si="0"/>
        <v>1</v>
      </c>
      <c r="E117" s="95"/>
      <c r="F117" s="97"/>
      <c r="G117" s="68" t="str">
        <f ca="1">IFERROR(_xludf.ifs(B117="H1",CHAR(10)&amp;"# ",B117="H2",CHAR(10)&amp;"## ",B117="H3",CHAR(10)&amp;"### ",B117="H4",CHAR(10)&amp;"#### ",B117="H5",CHAR(10)&amp;"##### ",B117="H6",CHAR(10)&amp;"###### ",B117="LI",CHAR(10)&amp;CHAR(10)&amp;"- ",B117=1,"1. ",B117=2,"2. ",B117=3,"3. ",B117=4,"4. ",B117=5,"5. ",B117=6,"6. ",B117="引用","&gt; "),"")</f>
        <v/>
      </c>
      <c r="H117" s="69" t="str">
        <f ca="1">IFERROR(_xludf.ifs(B117="P","  ",B117="P＋改行",CHAR(10)&amp;"  "),"")</f>
        <v/>
      </c>
      <c r="I117" s="69" t="str">
        <f t="shared" ca="1" si="2"/>
        <v>0</v>
      </c>
      <c r="J117" s="63"/>
      <c r="K117" s="77"/>
      <c r="L117" s="43"/>
    </row>
    <row r="118" spans="1:12" ht="17.5">
      <c r="A118" s="63"/>
      <c r="B118" s="93">
        <f>見出し構成検討!B107</f>
        <v>0</v>
      </c>
      <c r="C118" s="94">
        <f>見出し構成検討!C107</f>
        <v>0</v>
      </c>
      <c r="D118" s="65"/>
      <c r="E118" s="95"/>
      <c r="F118" s="97"/>
      <c r="G118" s="68" t="str">
        <f ca="1">IFERROR(_xludf.ifs(B118="H1",CHAR(10)&amp;"# ",B118="H2",CHAR(10)&amp;"## ",B118="H3",CHAR(10)&amp;"### ",B118="H4",CHAR(10)&amp;"#### ",B118="H5",CHAR(10)&amp;"##### ",B118="H6",CHAR(10)&amp;"###### ",B118="LI",CHAR(10)&amp;CHAR(10)&amp;"- ",B118=1,"1. ",B118=2,"2. ",B118=3,"3. ",B118=4,"4. ",B118=5,"5. ",B118=6,"6. ",B118="引用","&gt; "),"")</f>
        <v/>
      </c>
      <c r="H118" s="69" t="str">
        <f ca="1">IFERROR(_xludf.ifs(B118="P","  ",B118="P＋改行",CHAR(10)&amp;"  "),"")</f>
        <v/>
      </c>
      <c r="I118" s="69" t="str">
        <f t="shared" ca="1" si="2"/>
        <v>0</v>
      </c>
      <c r="J118" s="63"/>
      <c r="K118" s="77"/>
      <c r="L118" s="43"/>
    </row>
    <row r="119" spans="1:12" ht="17.5">
      <c r="A119" s="63"/>
      <c r="B119" s="93">
        <f>見出し構成検討!B108</f>
        <v>0</v>
      </c>
      <c r="C119" s="94">
        <f>見出し構成検討!C108</f>
        <v>0</v>
      </c>
      <c r="D119" s="65"/>
      <c r="E119" s="95"/>
      <c r="F119" s="97"/>
      <c r="G119" s="68" t="str">
        <f ca="1">IFERROR(_xludf.ifs(B119="H1",CHAR(10)&amp;"# ",B119="H2",CHAR(10)&amp;"## ",B119="H3",CHAR(10)&amp;"### ",B119="H4",CHAR(10)&amp;"#### ",B119="H5",CHAR(10)&amp;"##### ",B119="H6",CHAR(10)&amp;"###### ",B119="LI",CHAR(10)&amp;CHAR(10)&amp;"- ",B119=1,"1. ",B119=2,"2. ",B119=3,"3. ",B119=4,"4. ",B119=5,"5. ",B119=6,"6. ",B119="引用","&gt; "),"")</f>
        <v/>
      </c>
      <c r="H119" s="69" t="str">
        <f ca="1">IFERROR(_xludf.ifs(B119="P","  ",B119="P＋改行",CHAR(10)&amp;"  "),"")</f>
        <v/>
      </c>
      <c r="I119" s="69" t="str">
        <f t="shared" ca="1" si="2"/>
        <v>0</v>
      </c>
      <c r="J119" s="63"/>
      <c r="K119" s="77"/>
      <c r="L119" s="43"/>
    </row>
    <row r="120" spans="1:12" ht="17.5">
      <c r="A120" s="63"/>
      <c r="B120" s="93">
        <f>見出し構成検討!B109</f>
        <v>0</v>
      </c>
      <c r="C120" s="94">
        <f>見出し構成検討!C109</f>
        <v>0</v>
      </c>
      <c r="D120" s="65"/>
      <c r="E120" s="95"/>
      <c r="F120" s="97"/>
      <c r="G120" s="68" t="str">
        <f ca="1">IFERROR(_xludf.ifs(B120="H1",CHAR(10)&amp;"# ",B120="H2",CHAR(10)&amp;"## ",B120="H3",CHAR(10)&amp;"### ",B120="H4",CHAR(10)&amp;"#### ",B120="H5",CHAR(10)&amp;"##### ",B120="H6",CHAR(10)&amp;"###### ",B120="LI",CHAR(10)&amp;CHAR(10)&amp;"- ",B120=1,"1. ",B120=2,"2. ",B120=3,"3. ",B120=4,"4. ",B120=5,"5. ",B120=6,"6. ",B120="引用","&gt; "),"")</f>
        <v/>
      </c>
      <c r="H120" s="69" t="str">
        <f ca="1">IFERROR(_xludf.ifs(B120="P","  ",B120="P＋改行",CHAR(10)&amp;"  "),"")</f>
        <v/>
      </c>
      <c r="I120" s="69" t="str">
        <f t="shared" ca="1" si="2"/>
        <v>0</v>
      </c>
      <c r="J120" s="63"/>
      <c r="K120" s="77"/>
      <c r="L120" s="43"/>
    </row>
    <row r="121" spans="1:12" ht="17.5">
      <c r="A121" s="63"/>
      <c r="B121" s="93">
        <f>見出し構成検討!B110</f>
        <v>0</v>
      </c>
      <c r="C121" s="94">
        <f>見出し構成検討!C110</f>
        <v>0</v>
      </c>
      <c r="D121" s="65"/>
      <c r="E121" s="95"/>
      <c r="F121" s="97"/>
      <c r="G121" s="68" t="str">
        <f ca="1">IFERROR(_xludf.ifs(B121="H1",CHAR(10)&amp;"# ",B121="H2",CHAR(10)&amp;"## ",B121="H3",CHAR(10)&amp;"### ",B121="H4",CHAR(10)&amp;"#### ",B121="H5",CHAR(10)&amp;"##### ",B121="H6",CHAR(10)&amp;"###### ",B121="LI",CHAR(10)&amp;CHAR(10)&amp;"- ",B121=1,"1. ",B121=2,"2. ",B121=3,"3. ",B121=4,"4. ",B121=5,"5. ",B121=6,"6. ",B121="引用","&gt; "),"")</f>
        <v/>
      </c>
      <c r="H121" s="69" t="str">
        <f ca="1">IFERROR(_xludf.ifs(B121="P","  ",B121="P＋改行",CHAR(10)&amp;"  "),"")</f>
        <v/>
      </c>
      <c r="I121" s="69" t="str">
        <f t="shared" ca="1" si="2"/>
        <v>0</v>
      </c>
      <c r="J121" s="63"/>
      <c r="K121" s="77"/>
      <c r="L121" s="43"/>
    </row>
    <row r="122" spans="1:12" ht="17.5">
      <c r="A122" s="63"/>
      <c r="B122" s="93">
        <f>見出し構成検討!B111</f>
        <v>0</v>
      </c>
      <c r="C122" s="94">
        <f>見出し構成検討!C111</f>
        <v>0</v>
      </c>
      <c r="D122" s="65"/>
      <c r="E122" s="95"/>
      <c r="F122" s="97"/>
      <c r="G122" s="68" t="str">
        <f ca="1">IFERROR(_xludf.ifs(B122="H1",CHAR(10)&amp;"# ",B122="H2",CHAR(10)&amp;"## ",B122="H3",CHAR(10)&amp;"### ",B122="H4",CHAR(10)&amp;"#### ",B122="H5",CHAR(10)&amp;"##### ",B122="H6",CHAR(10)&amp;"###### ",B122="LI",CHAR(10)&amp;CHAR(10)&amp;"- ",B122=1,"1. ",B122=2,"2. ",B122=3,"3. ",B122=4,"4. ",B122=5,"5. ",B122=6,"6. ",B122="引用","&gt; "),"")</f>
        <v/>
      </c>
      <c r="H122" s="69" t="str">
        <f ca="1">IFERROR(_xludf.ifs(B122="P","  ",B122="P＋改行",CHAR(10)&amp;"  "),"")</f>
        <v/>
      </c>
      <c r="I122" s="69" t="str">
        <f t="shared" ca="1" si="2"/>
        <v>0</v>
      </c>
      <c r="J122" s="63"/>
      <c r="K122" s="77"/>
      <c r="L122" s="43"/>
    </row>
    <row r="123" spans="1:12" ht="17.5">
      <c r="A123" s="63"/>
      <c r="B123" s="93">
        <f>見出し構成検討!B112</f>
        <v>0</v>
      </c>
      <c r="C123" s="94">
        <f>見出し構成検討!C112</f>
        <v>0</v>
      </c>
      <c r="D123" s="65"/>
      <c r="E123" s="95"/>
      <c r="F123" s="97"/>
      <c r="G123" s="68" t="str">
        <f ca="1">IFERROR(_xludf.ifs(B123="H1",CHAR(10)&amp;"# ",B123="H2",CHAR(10)&amp;"## ",B123="H3",CHAR(10)&amp;"### ",B123="H4",CHAR(10)&amp;"#### ",B123="H5",CHAR(10)&amp;"##### ",B123="H6",CHAR(10)&amp;"###### ",B123="LI",CHAR(10)&amp;CHAR(10)&amp;"- ",B123=1,"1. ",B123=2,"2. ",B123=3,"3. ",B123=4,"4. ",B123=5,"5. ",B123=6,"6. ",B123="引用","&gt; "),"")</f>
        <v/>
      </c>
      <c r="H123" s="69" t="str">
        <f ca="1">IFERROR(_xludf.ifs(B123="P","  ",B123="P＋改行",CHAR(10)&amp;"  "),"")</f>
        <v/>
      </c>
      <c r="I123" s="69" t="str">
        <f t="shared" ca="1" si="2"/>
        <v>0</v>
      </c>
      <c r="J123" s="63"/>
      <c r="K123" s="77"/>
      <c r="L123" s="43"/>
    </row>
    <row r="124" spans="1:12" ht="17.5">
      <c r="A124" s="63"/>
      <c r="B124" s="93">
        <f>見出し構成検討!B113</f>
        <v>0</v>
      </c>
      <c r="C124" s="94">
        <f>見出し構成検討!C113</f>
        <v>0</v>
      </c>
      <c r="D124" s="65"/>
      <c r="E124" s="95"/>
      <c r="F124" s="97"/>
      <c r="G124" s="68" t="str">
        <f ca="1">IFERROR(_xludf.ifs(B124="H1",CHAR(10)&amp;"# ",B124="H2",CHAR(10)&amp;"## ",B124="H3",CHAR(10)&amp;"### ",B124="H4",CHAR(10)&amp;"#### ",B124="H5",CHAR(10)&amp;"##### ",B124="H6",CHAR(10)&amp;"###### ",B124="LI",CHAR(10)&amp;CHAR(10)&amp;"- ",B124=1,"1. ",B124=2,"2. ",B124=3,"3. ",B124=4,"4. ",B124=5,"5. ",B124=6,"6. ",B124="引用","&gt; "),"")</f>
        <v/>
      </c>
      <c r="H124" s="69" t="str">
        <f ca="1">IFERROR(_xludf.ifs(B124="P","  ",B124="P＋改行",CHAR(10)&amp;"  "),"")</f>
        <v/>
      </c>
      <c r="I124" s="69" t="str">
        <f t="shared" ca="1" si="2"/>
        <v>0</v>
      </c>
      <c r="J124" s="63"/>
      <c r="K124" s="77"/>
      <c r="L124" s="43"/>
    </row>
    <row r="125" spans="1:12" ht="17.5">
      <c r="A125" s="63"/>
      <c r="B125" s="93">
        <f>見出し構成検討!B114</f>
        <v>0</v>
      </c>
      <c r="C125" s="94">
        <f>見出し構成検討!C114</f>
        <v>0</v>
      </c>
      <c r="D125" s="65"/>
      <c r="E125" s="95"/>
      <c r="F125" s="97"/>
      <c r="G125" s="68" t="str">
        <f ca="1">IFERROR(_xludf.ifs(B125="H1",CHAR(10)&amp;"# ",B125="H2",CHAR(10)&amp;"## ",B125="H3",CHAR(10)&amp;"### ",B125="H4",CHAR(10)&amp;"#### ",B125="H5",CHAR(10)&amp;"##### ",B125="H6",CHAR(10)&amp;"###### ",B125="LI",CHAR(10)&amp;CHAR(10)&amp;"- ",B125=1,"1. ",B125=2,"2. ",B125=3,"3. ",B125=4,"4. ",B125=5,"5. ",B125=6,"6. ",B125="引用","&gt; "),"")</f>
        <v/>
      </c>
      <c r="H125" s="69" t="str">
        <f ca="1">IFERROR(_xludf.ifs(B125="P","  ",B125="P＋改行",CHAR(10)&amp;"  "),"")</f>
        <v/>
      </c>
      <c r="I125" s="69" t="str">
        <f t="shared" ca="1" si="2"/>
        <v>0</v>
      </c>
      <c r="J125" s="63"/>
      <c r="K125" s="77"/>
      <c r="L125" s="43"/>
    </row>
    <row r="126" spans="1:12" ht="17.5">
      <c r="A126" s="63"/>
      <c r="B126" s="93">
        <f>見出し構成検討!B115</f>
        <v>0</v>
      </c>
      <c r="C126" s="94">
        <f>見出し構成検討!C115</f>
        <v>0</v>
      </c>
      <c r="D126" s="65"/>
      <c r="E126" s="95"/>
      <c r="F126" s="97"/>
      <c r="G126" s="68" t="str">
        <f ca="1">IFERROR(_xludf.ifs(B126="H1",CHAR(10)&amp;"# ",B126="H2",CHAR(10)&amp;"## ",B126="H3",CHAR(10)&amp;"### ",B126="H4",CHAR(10)&amp;"#### ",B126="H5",CHAR(10)&amp;"##### ",B126="H6",CHAR(10)&amp;"###### ",B126="LI",CHAR(10)&amp;CHAR(10)&amp;"- ",B126=1,"1. ",B126=2,"2. ",B126=3,"3. ",B126=4,"4. ",B126=5,"5. ",B126=6,"6. ",B126="引用","&gt; "),"")</f>
        <v/>
      </c>
      <c r="H126" s="69" t="str">
        <f ca="1">IFERROR(_xludf.ifs(B126="P","  ",B126="P＋改行",CHAR(10)&amp;"  "),"")</f>
        <v/>
      </c>
      <c r="I126" s="69" t="str">
        <f t="shared" ca="1" si="2"/>
        <v>0</v>
      </c>
      <c r="J126" s="63"/>
      <c r="K126" s="77"/>
      <c r="L126" s="43"/>
    </row>
    <row r="127" spans="1:12" ht="17.5">
      <c r="A127" s="63"/>
      <c r="B127" s="93">
        <f>見出し構成検討!B116</f>
        <v>0</v>
      </c>
      <c r="C127" s="94">
        <f>見出し構成検討!C116</f>
        <v>0</v>
      </c>
      <c r="D127" s="65"/>
      <c r="E127" s="95"/>
      <c r="F127" s="97"/>
      <c r="G127" s="68" t="str">
        <f ca="1">IFERROR(_xludf.ifs(B127="H1",CHAR(10)&amp;"# ",B127="H2",CHAR(10)&amp;"## ",B127="H3",CHAR(10)&amp;"### ",B127="H4",CHAR(10)&amp;"#### ",B127="H5",CHAR(10)&amp;"##### ",B127="H6",CHAR(10)&amp;"###### ",B127="LI",CHAR(10)&amp;CHAR(10)&amp;"- ",B127=1,"1. ",B127=2,"2. ",B127=3,"3. ",B127=4,"4. ",B127=5,"5. ",B127=6,"6. ",B127="引用","&gt; "),"")</f>
        <v/>
      </c>
      <c r="H127" s="69" t="str">
        <f ca="1">IFERROR(_xludf.ifs(B127="P","  ",B127="P＋改行",CHAR(10)&amp;"  "),"")</f>
        <v/>
      </c>
      <c r="I127" s="69" t="str">
        <f t="shared" ca="1" si="2"/>
        <v>0</v>
      </c>
      <c r="J127" s="63"/>
      <c r="K127" s="77"/>
      <c r="L127" s="43"/>
    </row>
    <row r="128" spans="1:12" ht="17.5">
      <c r="A128" s="63"/>
      <c r="B128" s="93">
        <f>見出し構成検討!B117</f>
        <v>0</v>
      </c>
      <c r="C128" s="94">
        <f>見出し構成検討!C117</f>
        <v>0</v>
      </c>
      <c r="D128" s="65"/>
      <c r="E128" s="95"/>
      <c r="F128" s="97"/>
      <c r="G128" s="68" t="str">
        <f ca="1">IFERROR(_xludf.ifs(B128="H1",CHAR(10)&amp;"# ",B128="H2",CHAR(10)&amp;"## ",B128="H3",CHAR(10)&amp;"### ",B128="H4",CHAR(10)&amp;"#### ",B128="H5",CHAR(10)&amp;"##### ",B128="H6",CHAR(10)&amp;"###### ",B128="LI",CHAR(10)&amp;CHAR(10)&amp;"- ",B128=1,"1. ",B128=2,"2. ",B128=3,"3. ",B128=4,"4. ",B128=5,"5. ",B128=6,"6. ",B128="引用","&gt; "),"")</f>
        <v/>
      </c>
      <c r="H128" s="69" t="str">
        <f ca="1">IFERROR(_xludf.ifs(B128="P","  ",B128="P＋改行",CHAR(10)&amp;"  "),"")</f>
        <v/>
      </c>
      <c r="I128" s="69" t="str">
        <f t="shared" ca="1" si="2"/>
        <v>0</v>
      </c>
      <c r="J128" s="63"/>
      <c r="K128" s="77"/>
      <c r="L128" s="43"/>
    </row>
    <row r="129" spans="1:12" ht="17.5">
      <c r="A129" s="63"/>
      <c r="B129" s="93">
        <f>見出し構成検討!B118</f>
        <v>0</v>
      </c>
      <c r="C129" s="94">
        <f>見出し構成検討!C118</f>
        <v>0</v>
      </c>
      <c r="D129" s="65">
        <f t="shared" ref="D129:D192" si="3">IF(C129="","",(LEN(C129)))</f>
        <v>1</v>
      </c>
      <c r="E129" s="95"/>
      <c r="F129" s="97"/>
      <c r="G129" s="68" t="str">
        <f ca="1">IFERROR(_xludf.ifs(B129="H1",CHAR(10)&amp;"# ",B129="H2",CHAR(10)&amp;"## ",B129="H3",CHAR(10)&amp;"### ",B129="H4",CHAR(10)&amp;"#### ",B129="H5",CHAR(10)&amp;"##### ",B129="H6",CHAR(10)&amp;"###### ",B129="LI",CHAR(10)&amp;CHAR(10)&amp;"- ",B129=1,"1. ",B129=2,"2. ",B129=3,"3. ",B129=4,"4. ",B129=5,"5. ",B129=6,"6. ",B129="引用","&gt; "),"")</f>
        <v/>
      </c>
      <c r="H129" s="69" t="str">
        <f ca="1">IFERROR(_xludf.ifs(B129="P","  ",B129="P＋改行",CHAR(10)&amp;"  "),"")</f>
        <v/>
      </c>
      <c r="I129" s="69" t="str">
        <f t="shared" ca="1" si="2"/>
        <v>0</v>
      </c>
      <c r="J129" s="63"/>
      <c r="K129" s="77"/>
      <c r="L129" s="43"/>
    </row>
    <row r="130" spans="1:12" ht="17.5">
      <c r="A130" s="63"/>
      <c r="B130" s="93">
        <f>見出し構成検討!B119</f>
        <v>0</v>
      </c>
      <c r="C130" s="94">
        <f>見出し構成検討!C119</f>
        <v>0</v>
      </c>
      <c r="D130" s="65">
        <f t="shared" si="3"/>
        <v>1</v>
      </c>
      <c r="E130" s="95"/>
      <c r="F130" s="97"/>
      <c r="G130" s="68" t="str">
        <f ca="1">IFERROR(_xludf.ifs(B130="H1",CHAR(10)&amp;"# ",B130="H2",CHAR(10)&amp;"## ",B130="H3",CHAR(10)&amp;"### ",B130="H4",CHAR(10)&amp;"#### ",B130="H5",CHAR(10)&amp;"##### ",B130="H6",CHAR(10)&amp;"###### ",B130="LI",CHAR(10)&amp;CHAR(10)&amp;"- ",B130=1,"1. ",B130=2,"2. ",B130=3,"3. ",B130=4,"4. ",B130=5,"5. ",B130=6,"6. ",B130="引用","&gt; "),"")</f>
        <v/>
      </c>
      <c r="H130" s="69" t="str">
        <f ca="1">IFERROR(_xludf.ifs(B130="P","  ",B130="P＋改行",CHAR(10)&amp;"  "),"")</f>
        <v/>
      </c>
      <c r="I130" s="69" t="str">
        <f t="shared" ca="1" si="2"/>
        <v>0</v>
      </c>
      <c r="J130" s="63"/>
      <c r="K130" s="77"/>
      <c r="L130" s="43"/>
    </row>
    <row r="131" spans="1:12" ht="17.5">
      <c r="A131" s="63"/>
      <c r="B131" s="93">
        <f>見出し構成検討!B120</f>
        <v>0</v>
      </c>
      <c r="C131" s="94">
        <f>見出し構成検討!C120</f>
        <v>0</v>
      </c>
      <c r="D131" s="65">
        <f t="shared" si="3"/>
        <v>1</v>
      </c>
      <c r="E131" s="95"/>
      <c r="F131" s="97"/>
      <c r="G131" s="68" t="str">
        <f ca="1">IFERROR(_xludf.ifs(B131="H1",CHAR(10)&amp;"# ",B131="H2",CHAR(10)&amp;"## ",B131="H3",CHAR(10)&amp;"### ",B131="H4",CHAR(10)&amp;"#### ",B131="H5",CHAR(10)&amp;"##### ",B131="H6",CHAR(10)&amp;"###### ",B131="LI",CHAR(10)&amp;CHAR(10)&amp;"- ",B131=1,"1. ",B131=2,"2. ",B131=3,"3. ",B131=4,"4. ",B131=5,"5. ",B131=6,"6. ",B131="引用","&gt; "),"")</f>
        <v/>
      </c>
      <c r="H131" s="69" t="str">
        <f ca="1">IFERROR(_xludf.ifs(B131="P","  ",B131="P＋改行",CHAR(10)&amp;"  "),"")</f>
        <v/>
      </c>
      <c r="I131" s="69" t="str">
        <f t="shared" ca="1" si="2"/>
        <v>0</v>
      </c>
      <c r="J131" s="63"/>
      <c r="K131" s="77"/>
      <c r="L131" s="43"/>
    </row>
    <row r="132" spans="1:12" ht="17.5">
      <c r="A132" s="63"/>
      <c r="B132" s="93">
        <f>見出し構成検討!B121</f>
        <v>0</v>
      </c>
      <c r="C132" s="94">
        <f>見出し構成検討!C121</f>
        <v>0</v>
      </c>
      <c r="D132" s="65">
        <f t="shared" si="3"/>
        <v>1</v>
      </c>
      <c r="E132" s="95"/>
      <c r="F132" s="97"/>
      <c r="G132" s="68" t="str">
        <f ca="1">IFERROR(_xludf.ifs(B132="H1",CHAR(10)&amp;"# ",B132="H2",CHAR(10)&amp;"## ",B132="H3",CHAR(10)&amp;"### ",B132="H4",CHAR(10)&amp;"#### ",B132="H5",CHAR(10)&amp;"##### ",B132="H6",CHAR(10)&amp;"###### ",B132="LI",CHAR(10)&amp;CHAR(10)&amp;"- ",B132=1,"1. ",B132=2,"2. ",B132=3,"3. ",B132=4,"4. ",B132=5,"5. ",B132=6,"6. ",B132="引用","&gt; "),"")</f>
        <v/>
      </c>
      <c r="H132" s="69" t="str">
        <f ca="1">IFERROR(_xludf.ifs(B132="P","  ",B132="P＋改行",CHAR(10)&amp;"  "),"")</f>
        <v/>
      </c>
      <c r="I132" s="69" t="str">
        <f t="shared" ca="1" si="2"/>
        <v>0</v>
      </c>
      <c r="J132" s="63"/>
      <c r="K132" s="77"/>
      <c r="L132" s="43"/>
    </row>
    <row r="133" spans="1:12" ht="17.5">
      <c r="A133" s="63"/>
      <c r="B133" s="93">
        <f>見出し構成検討!B122</f>
        <v>0</v>
      </c>
      <c r="C133" s="94">
        <f>見出し構成検討!C122</f>
        <v>0</v>
      </c>
      <c r="D133" s="65">
        <f t="shared" si="3"/>
        <v>1</v>
      </c>
      <c r="E133" s="95"/>
      <c r="F133" s="97"/>
      <c r="G133" s="68" t="str">
        <f ca="1">IFERROR(_xludf.ifs(B133="H1",CHAR(10)&amp;"# ",B133="H2",CHAR(10)&amp;"## ",B133="H3",CHAR(10)&amp;"### ",B133="H4",CHAR(10)&amp;"#### ",B133="H5",CHAR(10)&amp;"##### ",B133="H6",CHAR(10)&amp;"###### ",B133="LI",CHAR(10)&amp;CHAR(10)&amp;"- ",B133=1,"1. ",B133=2,"2. ",B133=3,"3. ",B133=4,"4. ",B133=5,"5. ",B133=6,"6. ",B133="引用","&gt; "),"")</f>
        <v/>
      </c>
      <c r="H133" s="69" t="str">
        <f ca="1">IFERROR(_xludf.ifs(B133="P","  ",B133="P＋改行",CHAR(10)&amp;"  "),"")</f>
        <v/>
      </c>
      <c r="I133" s="69" t="str">
        <f t="shared" ca="1" si="2"/>
        <v>0</v>
      </c>
      <c r="J133" s="63"/>
      <c r="K133" s="77"/>
      <c r="L133" s="43"/>
    </row>
    <row r="134" spans="1:12" ht="17.5">
      <c r="A134" s="63"/>
      <c r="B134" s="93">
        <f>見出し構成検討!B123</f>
        <v>0</v>
      </c>
      <c r="C134" s="94">
        <f>見出し構成検討!C123</f>
        <v>0</v>
      </c>
      <c r="D134" s="65">
        <f t="shared" si="3"/>
        <v>1</v>
      </c>
      <c r="E134" s="95"/>
      <c r="F134" s="97"/>
      <c r="G134" s="68" t="str">
        <f ca="1">IFERROR(_xludf.ifs(B134="H1",CHAR(10)&amp;"# ",B134="H2",CHAR(10)&amp;"## ",B134="H3",CHAR(10)&amp;"### ",B134="H4",CHAR(10)&amp;"#### ",B134="H5",CHAR(10)&amp;"##### ",B134="H6",CHAR(10)&amp;"###### ",B134="LI",CHAR(10)&amp;CHAR(10)&amp;"- ",B134=1,"1. ",B134=2,"2. ",B134=3,"3. ",B134=4,"4. ",B134=5,"5. ",B134=6,"6. ",B134="引用","&gt; "),"")</f>
        <v/>
      </c>
      <c r="H134" s="69" t="str">
        <f ca="1">IFERROR(_xludf.ifs(B134="P","  ",B134="P＋改行",CHAR(10)&amp;"  "),"")</f>
        <v/>
      </c>
      <c r="I134" s="69" t="str">
        <f t="shared" ca="1" si="2"/>
        <v>0</v>
      </c>
      <c r="J134" s="63"/>
      <c r="K134" s="77"/>
      <c r="L134" s="43"/>
    </row>
    <row r="135" spans="1:12" ht="17.5">
      <c r="A135" s="63"/>
      <c r="B135" s="93">
        <f>見出し構成検討!B124</f>
        <v>0</v>
      </c>
      <c r="C135" s="94">
        <f>見出し構成検討!C124</f>
        <v>0</v>
      </c>
      <c r="D135" s="65">
        <f t="shared" si="3"/>
        <v>1</v>
      </c>
      <c r="E135" s="95"/>
      <c r="F135" s="97"/>
      <c r="G135" s="68" t="str">
        <f ca="1">IFERROR(_xludf.ifs(B135="H1",CHAR(10)&amp;"# ",B135="H2",CHAR(10)&amp;"## ",B135="H3",CHAR(10)&amp;"### ",B135="H4",CHAR(10)&amp;"#### ",B135="H5",CHAR(10)&amp;"##### ",B135="H6",CHAR(10)&amp;"###### ",B135="LI",CHAR(10)&amp;CHAR(10)&amp;"- ",B135=1,"1. ",B135=2,"2. ",B135=3,"3. ",B135=4,"4. ",B135=5,"5. ",B135=6,"6. ",B135="引用","&gt; "),"")</f>
        <v/>
      </c>
      <c r="H135" s="69" t="str">
        <f ca="1">IFERROR(_xludf.ifs(B135="P","  ",B135="P＋改行",CHAR(10)&amp;"  "),"")</f>
        <v/>
      </c>
      <c r="I135" s="69" t="str">
        <f t="shared" ca="1" si="2"/>
        <v>0</v>
      </c>
      <c r="J135" s="63"/>
      <c r="K135" s="77"/>
      <c r="L135" s="43"/>
    </row>
    <row r="136" spans="1:12" ht="17.5">
      <c r="A136" s="63"/>
      <c r="B136" s="93">
        <f>見出し構成検討!B125</f>
        <v>0</v>
      </c>
      <c r="C136" s="94">
        <f>見出し構成検討!C125</f>
        <v>0</v>
      </c>
      <c r="D136" s="65">
        <f t="shared" si="3"/>
        <v>1</v>
      </c>
      <c r="E136" s="95"/>
      <c r="F136" s="97"/>
      <c r="G136" s="68" t="str">
        <f ca="1">IFERROR(_xludf.ifs(B136="H1",CHAR(10)&amp;"# ",B136="H2",CHAR(10)&amp;"## ",B136="H3",CHAR(10)&amp;"### ",B136="H4",CHAR(10)&amp;"#### ",B136="H5",CHAR(10)&amp;"##### ",B136="H6",CHAR(10)&amp;"###### ",B136="LI",CHAR(10)&amp;CHAR(10)&amp;"- ",B136=1,"1. ",B136=2,"2. ",B136=3,"3. ",B136=4,"4. ",B136=5,"5. ",B136=6,"6. ",B136="引用","&gt; "),"")</f>
        <v/>
      </c>
      <c r="H136" s="69" t="str">
        <f ca="1">IFERROR(_xludf.ifs(B136="P","  ",B136="P＋改行",CHAR(10)&amp;"  "),"")</f>
        <v/>
      </c>
      <c r="I136" s="69" t="str">
        <f t="shared" ca="1" si="2"/>
        <v>0</v>
      </c>
      <c r="J136" s="63"/>
      <c r="K136" s="77"/>
      <c r="L136" s="43"/>
    </row>
    <row r="137" spans="1:12" ht="17.5">
      <c r="A137" s="63"/>
      <c r="B137" s="93">
        <f>見出し構成検討!B126</f>
        <v>0</v>
      </c>
      <c r="C137" s="94">
        <f>見出し構成検討!C126</f>
        <v>0</v>
      </c>
      <c r="D137" s="65">
        <f t="shared" si="3"/>
        <v>1</v>
      </c>
      <c r="E137" s="95"/>
      <c r="F137" s="97"/>
      <c r="G137" s="68" t="str">
        <f ca="1">IFERROR(_xludf.ifs(B137="H1",CHAR(10)&amp;"# ",B137="H2",CHAR(10)&amp;"## ",B137="H3",CHAR(10)&amp;"### ",B137="H4",CHAR(10)&amp;"#### ",B137="H5",CHAR(10)&amp;"##### ",B137="H6",CHAR(10)&amp;"###### ",B137="LI",CHAR(10)&amp;CHAR(10)&amp;"- ",B137=1,"1. ",B137=2,"2. ",B137=3,"3. ",B137=4,"4. ",B137=5,"5. ",B137=6,"6. ",B137="引用","&gt; "),"")</f>
        <v/>
      </c>
      <c r="H137" s="69" t="str">
        <f ca="1">IFERROR(_xludf.ifs(B137="P","  ",B137="P＋改行",CHAR(10)&amp;"  "),"")</f>
        <v/>
      </c>
      <c r="I137" s="69" t="str">
        <f t="shared" ca="1" si="2"/>
        <v>0</v>
      </c>
      <c r="J137" s="63"/>
      <c r="K137" s="77"/>
      <c r="L137" s="43"/>
    </row>
    <row r="138" spans="1:12" ht="17.5">
      <c r="A138" s="63"/>
      <c r="B138" s="93">
        <f>見出し構成検討!B127</f>
        <v>0</v>
      </c>
      <c r="C138" s="94">
        <f>見出し構成検討!C127</f>
        <v>0</v>
      </c>
      <c r="D138" s="65">
        <f t="shared" si="3"/>
        <v>1</v>
      </c>
      <c r="E138" s="95"/>
      <c r="F138" s="97"/>
      <c r="G138" s="68" t="str">
        <f ca="1">IFERROR(_xludf.ifs(B138="H1",CHAR(10)&amp;"# ",B138="H2",CHAR(10)&amp;"## ",B138="H3",CHAR(10)&amp;"### ",B138="H4",CHAR(10)&amp;"#### ",B138="H5",CHAR(10)&amp;"##### ",B138="H6",CHAR(10)&amp;"###### ",B138="LI",CHAR(10)&amp;CHAR(10)&amp;"- ",B138=1,"1. ",B138=2,"2. ",B138=3,"3. ",B138=4,"4. ",B138=5,"5. ",B138=6,"6. ",B138="引用","&gt; "),"")</f>
        <v/>
      </c>
      <c r="H138" s="69" t="str">
        <f ca="1">IFERROR(_xludf.ifs(B138="P","  ",B138="P＋改行",CHAR(10)&amp;"  "),"")</f>
        <v/>
      </c>
      <c r="I138" s="69" t="str">
        <f t="shared" ca="1" si="2"/>
        <v>0</v>
      </c>
      <c r="J138" s="63"/>
      <c r="K138" s="77"/>
      <c r="L138" s="43"/>
    </row>
    <row r="139" spans="1:12" ht="17.5">
      <c r="A139" s="63"/>
      <c r="B139" s="93">
        <f>見出し構成検討!B128</f>
        <v>0</v>
      </c>
      <c r="C139" s="94">
        <f>見出し構成検討!C128</f>
        <v>0</v>
      </c>
      <c r="D139" s="65">
        <f t="shared" si="3"/>
        <v>1</v>
      </c>
      <c r="E139" s="95"/>
      <c r="F139" s="97"/>
      <c r="G139" s="68" t="str">
        <f ca="1">IFERROR(_xludf.ifs(B139="H1",CHAR(10)&amp;"# ",B139="H2",CHAR(10)&amp;"## ",B139="H3",CHAR(10)&amp;"### ",B139="H4",CHAR(10)&amp;"#### ",B139="H5",CHAR(10)&amp;"##### ",B139="H6",CHAR(10)&amp;"###### ",B139="LI",CHAR(10)&amp;CHAR(10)&amp;"- ",B139=1,"1. ",B139=2,"2. ",B139=3,"3. ",B139=4,"4. ",B139=5,"5. ",B139=6,"6. ",B139="引用","&gt; "),"")</f>
        <v/>
      </c>
      <c r="H139" s="69" t="str">
        <f ca="1">IFERROR(_xludf.ifs(B139="P","  ",B139="P＋改行",CHAR(10)&amp;"  "),"")</f>
        <v/>
      </c>
      <c r="I139" s="69" t="str">
        <f t="shared" ca="1" si="2"/>
        <v>0</v>
      </c>
      <c r="J139" s="63"/>
      <c r="K139" s="77"/>
      <c r="L139" s="43"/>
    </row>
    <row r="140" spans="1:12" ht="17.5">
      <c r="A140" s="63"/>
      <c r="B140" s="93">
        <f>見出し構成検討!B129</f>
        <v>0</v>
      </c>
      <c r="C140" s="94">
        <f>見出し構成検討!C129</f>
        <v>0</v>
      </c>
      <c r="D140" s="65">
        <f t="shared" si="3"/>
        <v>1</v>
      </c>
      <c r="E140" s="95"/>
      <c r="F140" s="97"/>
      <c r="G140" s="68" t="str">
        <f ca="1">IFERROR(_xludf.ifs(B140="H1",CHAR(10)&amp;"# ",B140="H2",CHAR(10)&amp;"## ",B140="H3",CHAR(10)&amp;"### ",B140="H4",CHAR(10)&amp;"#### ",B140="H5",CHAR(10)&amp;"##### ",B140="H6",CHAR(10)&amp;"###### ",B140="LI",CHAR(10)&amp;CHAR(10)&amp;"- ",B140=1,"1. ",B140=2,"2. ",B140=3,"3. ",B140=4,"4. ",B140=5,"5. ",B140=6,"6. ",B140="引用","&gt; "),"")</f>
        <v/>
      </c>
      <c r="H140" s="69" t="str">
        <f ca="1">IFERROR(_xludf.ifs(B140="P","  ",B140="P＋改行",CHAR(10)&amp;"  "),"")</f>
        <v/>
      </c>
      <c r="I140" s="69" t="str">
        <f t="shared" ca="1" si="2"/>
        <v>0</v>
      </c>
      <c r="J140" s="63"/>
      <c r="K140" s="77"/>
      <c r="L140" s="43"/>
    </row>
    <row r="141" spans="1:12" ht="17.5">
      <c r="A141" s="63"/>
      <c r="B141" s="93">
        <f>見出し構成検討!B130</f>
        <v>0</v>
      </c>
      <c r="C141" s="94">
        <f>見出し構成検討!C130</f>
        <v>0</v>
      </c>
      <c r="D141" s="65">
        <f t="shared" si="3"/>
        <v>1</v>
      </c>
      <c r="E141" s="95"/>
      <c r="F141" s="97"/>
      <c r="G141" s="68" t="str">
        <f ca="1">IFERROR(_xludf.ifs(B141="H1",CHAR(10)&amp;"# ",B141="H2",CHAR(10)&amp;"## ",B141="H3",CHAR(10)&amp;"### ",B141="H4",CHAR(10)&amp;"#### ",B141="H5",CHAR(10)&amp;"##### ",B141="H6",CHAR(10)&amp;"###### ",B141="LI",CHAR(10)&amp;CHAR(10)&amp;"- ",B141=1,"1. ",B141=2,"2. ",B141=3,"3. ",B141=4,"4. ",B141=5,"5. ",B141=6,"6. ",B141="引用","&gt; "),"")</f>
        <v/>
      </c>
      <c r="H141" s="69" t="str">
        <f ca="1">IFERROR(_xludf.ifs(B141="P","  ",B141="P＋改行",CHAR(10)&amp;"  "),"")</f>
        <v/>
      </c>
      <c r="I141" s="69" t="str">
        <f t="shared" ca="1" si="2"/>
        <v>0</v>
      </c>
      <c r="J141" s="63"/>
      <c r="K141" s="77"/>
      <c r="L141" s="43"/>
    </row>
    <row r="142" spans="1:12" ht="17.5">
      <c r="A142" s="63"/>
      <c r="B142" s="93">
        <f>見出し構成検討!B131</f>
        <v>0</v>
      </c>
      <c r="C142" s="94">
        <f>見出し構成検討!C131</f>
        <v>0</v>
      </c>
      <c r="D142" s="65">
        <f t="shared" si="3"/>
        <v>1</v>
      </c>
      <c r="E142" s="95"/>
      <c r="F142" s="97"/>
      <c r="G142" s="68" t="str">
        <f ca="1">IFERROR(_xludf.ifs(B142="H1",CHAR(10)&amp;"# ",B142="H2",CHAR(10)&amp;"## ",B142="H3",CHAR(10)&amp;"### ",B142="H4",CHAR(10)&amp;"#### ",B142="H5",CHAR(10)&amp;"##### ",B142="H6",CHAR(10)&amp;"###### ",B142="LI",CHAR(10)&amp;CHAR(10)&amp;"- ",B142=1,"1. ",B142=2,"2. ",B142=3,"3. ",B142=4,"4. ",B142=5,"5. ",B142=6,"6. ",B142="引用","&gt; "),"")</f>
        <v/>
      </c>
      <c r="H142" s="69" t="str">
        <f ca="1">IFERROR(_xludf.ifs(B142="P","  ",B142="P＋改行",CHAR(10)&amp;"  "),"")</f>
        <v/>
      </c>
      <c r="I142" s="69" t="str">
        <f t="shared" ca="1" si="2"/>
        <v>0</v>
      </c>
      <c r="J142" s="63"/>
      <c r="K142" s="77"/>
      <c r="L142" s="43"/>
    </row>
    <row r="143" spans="1:12" ht="17.5">
      <c r="A143" s="63"/>
      <c r="B143" s="93">
        <f>見出し構成検討!B132</f>
        <v>0</v>
      </c>
      <c r="C143" s="94">
        <f>見出し構成検討!C132</f>
        <v>0</v>
      </c>
      <c r="D143" s="65">
        <f t="shared" si="3"/>
        <v>1</v>
      </c>
      <c r="E143" s="95"/>
      <c r="F143" s="97"/>
      <c r="G143" s="68" t="str">
        <f ca="1">IFERROR(_xludf.ifs(B143="H1",CHAR(10)&amp;"# ",B143="H2",CHAR(10)&amp;"## ",B143="H3",CHAR(10)&amp;"### ",B143="H4",CHAR(10)&amp;"#### ",B143="H5",CHAR(10)&amp;"##### ",B143="H6",CHAR(10)&amp;"###### ",B143="LI",CHAR(10)&amp;CHAR(10)&amp;"- ",B143=1,"1. ",B143=2,"2. ",B143=3,"3. ",B143=4,"4. ",B143=5,"5. ",B143=6,"6. ",B143="引用","&gt; "),"")</f>
        <v/>
      </c>
      <c r="H143" s="69" t="str">
        <f ca="1">IFERROR(_xludf.ifs(B143="P","  ",B143="P＋改行",CHAR(10)&amp;"  "),"")</f>
        <v/>
      </c>
      <c r="I143" s="69" t="str">
        <f t="shared" ca="1" si="2"/>
        <v>0</v>
      </c>
      <c r="J143" s="63"/>
      <c r="K143" s="77"/>
      <c r="L143" s="43"/>
    </row>
    <row r="144" spans="1:12" ht="17.5">
      <c r="A144" s="63"/>
      <c r="B144" s="93">
        <f>見出し構成検討!B133</f>
        <v>0</v>
      </c>
      <c r="C144" s="94">
        <f>見出し構成検討!C133</f>
        <v>0</v>
      </c>
      <c r="D144" s="65">
        <f t="shared" si="3"/>
        <v>1</v>
      </c>
      <c r="E144" s="95"/>
      <c r="F144" s="97"/>
      <c r="G144" s="68" t="str">
        <f ca="1">IFERROR(_xludf.ifs(B144="H1",CHAR(10)&amp;"# ",B144="H2",CHAR(10)&amp;"## ",B144="H3",CHAR(10)&amp;"### ",B144="H4",CHAR(10)&amp;"#### ",B144="H5",CHAR(10)&amp;"##### ",B144="H6",CHAR(10)&amp;"###### ",B144="LI",CHAR(10)&amp;CHAR(10)&amp;"- ",B144=1,"1. ",B144=2,"2. ",B144=3,"3. ",B144=4,"4. ",B144=5,"5. ",B144=6,"6. ",B144="引用","&gt; "),"")</f>
        <v/>
      </c>
      <c r="H144" s="69" t="str">
        <f ca="1">IFERROR(_xludf.ifs(B144="P","  ",B144="P＋改行",CHAR(10)&amp;"  "),"")</f>
        <v/>
      </c>
      <c r="I144" s="69" t="str">
        <f t="shared" ca="1" si="2"/>
        <v>0</v>
      </c>
      <c r="J144" s="63"/>
      <c r="K144" s="77"/>
      <c r="L144" s="43"/>
    </row>
    <row r="145" spans="1:12" ht="17.5">
      <c r="A145" s="63"/>
      <c r="B145" s="93">
        <f>見出し構成検討!B134</f>
        <v>0</v>
      </c>
      <c r="C145" s="94">
        <f>見出し構成検討!C134</f>
        <v>0</v>
      </c>
      <c r="D145" s="65">
        <f t="shared" si="3"/>
        <v>1</v>
      </c>
      <c r="E145" s="95"/>
      <c r="F145" s="97"/>
      <c r="G145" s="68" t="str">
        <f ca="1">IFERROR(_xludf.ifs(B145="H1",CHAR(10)&amp;"# ",B145="H2",CHAR(10)&amp;"## ",B145="H3",CHAR(10)&amp;"### ",B145="H4",CHAR(10)&amp;"#### ",B145="H5",CHAR(10)&amp;"##### ",B145="H6",CHAR(10)&amp;"###### ",B145="LI",CHAR(10)&amp;CHAR(10)&amp;"- ",B145=1,"1. ",B145=2,"2. ",B145=3,"3. ",B145=4,"4. ",B145=5,"5. ",B145=6,"6. ",B145="引用","&gt; "),"")</f>
        <v/>
      </c>
      <c r="H145" s="69" t="str">
        <f ca="1">IFERROR(_xludf.ifs(B145="P","  ",B145="P＋改行",CHAR(10)&amp;"  "),"")</f>
        <v/>
      </c>
      <c r="I145" s="69" t="str">
        <f t="shared" ca="1" si="2"/>
        <v>0</v>
      </c>
      <c r="J145" s="63"/>
      <c r="K145" s="77"/>
      <c r="L145" s="43"/>
    </row>
    <row r="146" spans="1:12" ht="17.5">
      <c r="A146" s="63"/>
      <c r="B146" s="93">
        <f>見出し構成検討!B135</f>
        <v>0</v>
      </c>
      <c r="C146" s="94">
        <f>見出し構成検討!C135</f>
        <v>0</v>
      </c>
      <c r="D146" s="65">
        <f t="shared" si="3"/>
        <v>1</v>
      </c>
      <c r="E146" s="95"/>
      <c r="F146" s="97"/>
      <c r="G146" s="68" t="str">
        <f ca="1">IFERROR(_xludf.ifs(B146="H1",CHAR(10)&amp;"# ",B146="H2",CHAR(10)&amp;"## ",B146="H3",CHAR(10)&amp;"### ",B146="H4",CHAR(10)&amp;"#### ",B146="H5",CHAR(10)&amp;"##### ",B146="H6",CHAR(10)&amp;"###### ",B146="LI",CHAR(10)&amp;CHAR(10)&amp;"- ",B146=1,"1. ",B146=2,"2. ",B146=3,"3. ",B146=4,"4. ",B146=5,"5. ",B146=6,"6. ",B146="引用","&gt; "),"")</f>
        <v/>
      </c>
      <c r="H146" s="69" t="str">
        <f ca="1">IFERROR(_xludf.ifs(B146="P","  ",B146="P＋改行",CHAR(10)&amp;"  "),"")</f>
        <v/>
      </c>
      <c r="I146" s="69" t="str">
        <f t="shared" ca="1" si="2"/>
        <v>0</v>
      </c>
      <c r="J146" s="63"/>
      <c r="K146" s="77"/>
      <c r="L146" s="43"/>
    </row>
    <row r="147" spans="1:12" ht="17.5">
      <c r="A147" s="63"/>
      <c r="B147" s="93">
        <f>見出し構成検討!B136</f>
        <v>0</v>
      </c>
      <c r="C147" s="94">
        <f>見出し構成検討!C136</f>
        <v>0</v>
      </c>
      <c r="D147" s="65">
        <f t="shared" si="3"/>
        <v>1</v>
      </c>
      <c r="E147" s="95"/>
      <c r="F147" s="97"/>
      <c r="G147" s="68" t="str">
        <f ca="1">IFERROR(_xludf.ifs(B147="H1",CHAR(10)&amp;"# ",B147="H2",CHAR(10)&amp;"## ",B147="H3",CHAR(10)&amp;"### ",B147="H4",CHAR(10)&amp;"#### ",B147="H5",CHAR(10)&amp;"##### ",B147="H6",CHAR(10)&amp;"###### ",B147="LI",CHAR(10)&amp;CHAR(10)&amp;"- ",B147=1,"1. ",B147=2,"2. ",B147=3,"3. ",B147=4,"4. ",B147=5,"5. ",B147=6,"6. ",B147="引用","&gt; "),"")</f>
        <v/>
      </c>
      <c r="H147" s="69" t="str">
        <f ca="1">IFERROR(_xludf.ifs(B147="P","  ",B147="P＋改行",CHAR(10)&amp;"  "),"")</f>
        <v/>
      </c>
      <c r="I147" s="69" t="str">
        <f t="shared" ca="1" si="2"/>
        <v>0</v>
      </c>
      <c r="J147" s="63"/>
      <c r="K147" s="77"/>
      <c r="L147" s="43"/>
    </row>
    <row r="148" spans="1:12" ht="17.5">
      <c r="A148" s="63"/>
      <c r="B148" s="93">
        <f>見出し構成検討!B137</f>
        <v>0</v>
      </c>
      <c r="C148" s="94">
        <f>見出し構成検討!C137</f>
        <v>0</v>
      </c>
      <c r="D148" s="65">
        <f t="shared" si="3"/>
        <v>1</v>
      </c>
      <c r="E148" s="95"/>
      <c r="F148" s="97"/>
      <c r="G148" s="68" t="str">
        <f ca="1">IFERROR(_xludf.ifs(B148="H1",CHAR(10)&amp;"# ",B148="H2",CHAR(10)&amp;"## ",B148="H3",CHAR(10)&amp;"### ",B148="H4",CHAR(10)&amp;"#### ",B148="H5",CHAR(10)&amp;"##### ",B148="H6",CHAR(10)&amp;"###### ",B148="LI",CHAR(10)&amp;CHAR(10)&amp;"- ",B148=1,"1. ",B148=2,"2. ",B148=3,"3. ",B148=4,"4. ",B148=5,"5. ",B148=6,"6. ",B148="引用","&gt; "),"")</f>
        <v/>
      </c>
      <c r="H148" s="69" t="str">
        <f ca="1">IFERROR(_xludf.ifs(B148="P","  ",B148="P＋改行",CHAR(10)&amp;"  "),"")</f>
        <v/>
      </c>
      <c r="I148" s="69" t="str">
        <f t="shared" ca="1" si="2"/>
        <v>0</v>
      </c>
      <c r="J148" s="63"/>
      <c r="K148" s="77"/>
      <c r="L148" s="43"/>
    </row>
    <row r="149" spans="1:12" ht="17.5">
      <c r="A149" s="63"/>
      <c r="B149" s="93">
        <f>見出し構成検討!B138</f>
        <v>0</v>
      </c>
      <c r="C149" s="94">
        <f>見出し構成検討!C138</f>
        <v>0</v>
      </c>
      <c r="D149" s="65">
        <f t="shared" si="3"/>
        <v>1</v>
      </c>
      <c r="E149" s="95"/>
      <c r="F149" s="97"/>
      <c r="G149" s="68" t="str">
        <f ca="1">IFERROR(_xludf.ifs(B149="H1",CHAR(10)&amp;"# ",B149="H2",CHAR(10)&amp;"## ",B149="H3",CHAR(10)&amp;"### ",B149="H4",CHAR(10)&amp;"#### ",B149="H5",CHAR(10)&amp;"##### ",B149="H6",CHAR(10)&amp;"###### ",B149="LI",CHAR(10)&amp;CHAR(10)&amp;"- ",B149=1,"1. ",B149=2,"2. ",B149=3,"3. ",B149=4,"4. ",B149=5,"5. ",B149=6,"6. ",B149="引用","&gt; "),"")</f>
        <v/>
      </c>
      <c r="H149" s="69" t="str">
        <f ca="1">IFERROR(_xludf.ifs(B149="P","  ",B149="P＋改行",CHAR(10)&amp;"  "),"")</f>
        <v/>
      </c>
      <c r="I149" s="69" t="str">
        <f t="shared" ca="1" si="2"/>
        <v>0</v>
      </c>
      <c r="J149" s="63"/>
      <c r="K149" s="77"/>
      <c r="L149" s="43"/>
    </row>
    <row r="150" spans="1:12" ht="17.5">
      <c r="A150" s="63"/>
      <c r="B150" s="93">
        <f>見出し構成検討!B139</f>
        <v>0</v>
      </c>
      <c r="C150" s="94">
        <f>見出し構成検討!C139</f>
        <v>0</v>
      </c>
      <c r="D150" s="65">
        <f t="shared" si="3"/>
        <v>1</v>
      </c>
      <c r="E150" s="95"/>
      <c r="F150" s="97"/>
      <c r="G150" s="68" t="str">
        <f ca="1">IFERROR(_xludf.ifs(B150="H1",CHAR(10)&amp;"# ",B150="H2",CHAR(10)&amp;"## ",B150="H3",CHAR(10)&amp;"### ",B150="H4",CHAR(10)&amp;"#### ",B150="H5",CHAR(10)&amp;"##### ",B150="H6",CHAR(10)&amp;"###### ",B150="LI",CHAR(10)&amp;CHAR(10)&amp;"- ",B150=1,"1. ",B150=2,"2. ",B150=3,"3. ",B150=4,"4. ",B150=5,"5. ",B150=6,"6. ",B150="引用","&gt; "),"")</f>
        <v/>
      </c>
      <c r="H150" s="69" t="str">
        <f ca="1">IFERROR(_xludf.ifs(B150="P","  ",B150="P＋改行",CHAR(10)&amp;"  "),"")</f>
        <v/>
      </c>
      <c r="I150" s="69" t="str">
        <f t="shared" ca="1" si="2"/>
        <v>0</v>
      </c>
      <c r="J150" s="63"/>
      <c r="K150" s="77"/>
      <c r="L150" s="43"/>
    </row>
    <row r="151" spans="1:12" ht="17.5">
      <c r="A151" s="63"/>
      <c r="B151" s="93">
        <f>見出し構成検討!B140</f>
        <v>0</v>
      </c>
      <c r="C151" s="94">
        <f>見出し構成検討!C140</f>
        <v>0</v>
      </c>
      <c r="D151" s="65">
        <f t="shared" si="3"/>
        <v>1</v>
      </c>
      <c r="E151" s="95"/>
      <c r="F151" s="97"/>
      <c r="G151" s="68" t="str">
        <f ca="1">IFERROR(_xludf.ifs(B151="H1",CHAR(10)&amp;"# ",B151="H2",CHAR(10)&amp;"## ",B151="H3",CHAR(10)&amp;"### ",B151="H4",CHAR(10)&amp;"#### ",B151="H5",CHAR(10)&amp;"##### ",B151="H6",CHAR(10)&amp;"###### ",B151="LI",CHAR(10)&amp;CHAR(10)&amp;"- ",B151=1,"1. ",B151=2,"2. ",B151=3,"3. ",B151=4,"4. ",B151=5,"5. ",B151=6,"6. ",B151="引用","&gt; "),"")</f>
        <v/>
      </c>
      <c r="H151" s="69" t="str">
        <f ca="1">IFERROR(_xludf.ifs(B151="P","  ",B151="P＋改行",CHAR(10)&amp;"  "),"")</f>
        <v/>
      </c>
      <c r="I151" s="69" t="str">
        <f t="shared" ca="1" si="2"/>
        <v>0</v>
      </c>
      <c r="J151" s="63"/>
      <c r="K151" s="77"/>
      <c r="L151" s="43"/>
    </row>
    <row r="152" spans="1:12" ht="17.5">
      <c r="A152" s="63"/>
      <c r="B152" s="93">
        <f>見出し構成検討!B141</f>
        <v>0</v>
      </c>
      <c r="C152" s="94">
        <f>見出し構成検討!C141</f>
        <v>0</v>
      </c>
      <c r="D152" s="65">
        <f t="shared" si="3"/>
        <v>1</v>
      </c>
      <c r="E152" s="95"/>
      <c r="F152" s="97"/>
      <c r="G152" s="68" t="str">
        <f ca="1">IFERROR(_xludf.ifs(B152="H1",CHAR(10)&amp;"# ",B152="H2",CHAR(10)&amp;"## ",B152="H3",CHAR(10)&amp;"### ",B152="H4",CHAR(10)&amp;"#### ",B152="H5",CHAR(10)&amp;"##### ",B152="H6",CHAR(10)&amp;"###### ",B152="LI",CHAR(10)&amp;CHAR(10)&amp;"- ",B152=1,"1. ",B152=2,"2. ",B152=3,"3. ",B152=4,"4. ",B152=5,"5. ",B152=6,"6. ",B152="引用","&gt; "),"")</f>
        <v/>
      </c>
      <c r="H152" s="69" t="str">
        <f ca="1">IFERROR(_xludf.ifs(B152="P","  ",B152="P＋改行",CHAR(10)&amp;"  "),"")</f>
        <v/>
      </c>
      <c r="I152" s="69" t="str">
        <f t="shared" ca="1" si="2"/>
        <v>0</v>
      </c>
      <c r="J152" s="63"/>
      <c r="K152" s="77"/>
      <c r="L152" s="43"/>
    </row>
    <row r="153" spans="1:12" ht="17.5">
      <c r="A153" s="63"/>
      <c r="B153" s="93">
        <f>見出し構成検討!B142</f>
        <v>0</v>
      </c>
      <c r="C153" s="94">
        <f>見出し構成検討!C142</f>
        <v>0</v>
      </c>
      <c r="D153" s="65">
        <f t="shared" si="3"/>
        <v>1</v>
      </c>
      <c r="E153" s="95"/>
      <c r="F153" s="97"/>
      <c r="G153" s="68" t="str">
        <f ca="1">IFERROR(_xludf.ifs(B153="H1",CHAR(10)&amp;"# ",B153="H2",CHAR(10)&amp;"## ",B153="H3",CHAR(10)&amp;"### ",B153="H4",CHAR(10)&amp;"#### ",B153="H5",CHAR(10)&amp;"##### ",B153="H6",CHAR(10)&amp;"###### ",B153="LI",CHAR(10)&amp;CHAR(10)&amp;"- ",B153=1,"1. ",B153=2,"2. ",B153=3,"3. ",B153=4,"4. ",B153=5,"5. ",B153=6,"6. ",B153="引用","&gt; "),"")</f>
        <v/>
      </c>
      <c r="H153" s="69" t="str">
        <f ca="1">IFERROR(_xludf.ifs(B153="P","  ",B153="P＋改行",CHAR(10)&amp;"  "),"")</f>
        <v/>
      </c>
      <c r="I153" s="69" t="str">
        <f t="shared" ca="1" si="2"/>
        <v>0</v>
      </c>
      <c r="J153" s="63"/>
      <c r="K153" s="77"/>
      <c r="L153" s="43"/>
    </row>
    <row r="154" spans="1:12" ht="17.5">
      <c r="A154" s="63"/>
      <c r="B154" s="93">
        <f>見出し構成検討!B143</f>
        <v>0</v>
      </c>
      <c r="C154" s="94">
        <f>見出し構成検討!C143</f>
        <v>0</v>
      </c>
      <c r="D154" s="65">
        <f t="shared" si="3"/>
        <v>1</v>
      </c>
      <c r="E154" s="95"/>
      <c r="F154" s="97"/>
      <c r="G154" s="68" t="str">
        <f ca="1">IFERROR(_xludf.ifs(B154="H1",CHAR(10)&amp;"# ",B154="H2",CHAR(10)&amp;"## ",B154="H3",CHAR(10)&amp;"### ",B154="H4",CHAR(10)&amp;"#### ",B154="H5",CHAR(10)&amp;"##### ",B154="H6",CHAR(10)&amp;"###### ",B154="LI",CHAR(10)&amp;CHAR(10)&amp;"- ",B154=1,"1. ",B154=2,"2. ",B154=3,"3. ",B154=4,"4. ",B154=5,"5. ",B154=6,"6. ",B154="引用","&gt; "),"")</f>
        <v/>
      </c>
      <c r="H154" s="69" t="str">
        <f ca="1">IFERROR(_xludf.ifs(B154="P","  ",B154="P＋改行",CHAR(10)&amp;"  "),"")</f>
        <v/>
      </c>
      <c r="I154" s="69" t="str">
        <f t="shared" ca="1" si="2"/>
        <v>0</v>
      </c>
      <c r="J154" s="63"/>
      <c r="K154" s="77"/>
      <c r="L154" s="43"/>
    </row>
    <row r="155" spans="1:12" ht="17.5">
      <c r="A155" s="63"/>
      <c r="B155" s="93">
        <f>見出し構成検討!B144</f>
        <v>0</v>
      </c>
      <c r="C155" s="94">
        <f>見出し構成検討!C144</f>
        <v>0</v>
      </c>
      <c r="D155" s="65">
        <f t="shared" si="3"/>
        <v>1</v>
      </c>
      <c r="E155" s="95"/>
      <c r="F155" s="97"/>
      <c r="G155" s="68" t="str">
        <f ca="1">IFERROR(_xludf.ifs(B155="H1",CHAR(10)&amp;"# ",B155="H2",CHAR(10)&amp;"## ",B155="H3",CHAR(10)&amp;"### ",B155="H4",CHAR(10)&amp;"#### ",B155="H5",CHAR(10)&amp;"##### ",B155="H6",CHAR(10)&amp;"###### ",B155="LI",CHAR(10)&amp;CHAR(10)&amp;"- ",B155=1,"1. ",B155=2,"2. ",B155=3,"3. ",B155=4,"4. ",B155=5,"5. ",B155=6,"6. ",B155="引用","&gt; "),"")</f>
        <v/>
      </c>
      <c r="H155" s="69" t="str">
        <f ca="1">IFERROR(_xludf.ifs(B155="P","  ",B155="P＋改行",CHAR(10)&amp;"  "),"")</f>
        <v/>
      </c>
      <c r="I155" s="69" t="str">
        <f t="shared" ca="1" si="2"/>
        <v>0</v>
      </c>
      <c r="J155" s="63"/>
      <c r="K155" s="77"/>
      <c r="L155" s="43"/>
    </row>
    <row r="156" spans="1:12" ht="17.5">
      <c r="A156" s="63"/>
      <c r="B156" s="93">
        <f>見出し構成検討!B145</f>
        <v>0</v>
      </c>
      <c r="C156" s="94">
        <f>見出し構成検討!C145</f>
        <v>0</v>
      </c>
      <c r="D156" s="65">
        <f t="shared" si="3"/>
        <v>1</v>
      </c>
      <c r="E156" s="95"/>
      <c r="F156" s="97"/>
      <c r="G156" s="68" t="str">
        <f ca="1">IFERROR(_xludf.ifs(B156="H1",CHAR(10)&amp;"# ",B156="H2",CHAR(10)&amp;"## ",B156="H3",CHAR(10)&amp;"### ",B156="H4",CHAR(10)&amp;"#### ",B156="H5",CHAR(10)&amp;"##### ",B156="H6",CHAR(10)&amp;"###### ",B156="LI",CHAR(10)&amp;CHAR(10)&amp;"- ",B156=1,"1. ",B156=2,"2. ",B156=3,"3. ",B156=4,"4. ",B156=5,"5. ",B156=6,"6. ",B156="引用","&gt; "),"")</f>
        <v/>
      </c>
      <c r="H156" s="69" t="str">
        <f ca="1">IFERROR(_xludf.ifs(B156="P","  ",B156="P＋改行",CHAR(10)&amp;"  "),"")</f>
        <v/>
      </c>
      <c r="I156" s="69" t="str">
        <f t="shared" ca="1" si="2"/>
        <v>0</v>
      </c>
      <c r="J156" s="63"/>
      <c r="K156" s="77"/>
      <c r="L156" s="43"/>
    </row>
    <row r="157" spans="1:12" ht="17.5">
      <c r="A157" s="63"/>
      <c r="B157" s="93">
        <f>見出し構成検討!B146</f>
        <v>0</v>
      </c>
      <c r="C157" s="94">
        <f>見出し構成検討!C146</f>
        <v>0</v>
      </c>
      <c r="D157" s="65">
        <f t="shared" si="3"/>
        <v>1</v>
      </c>
      <c r="E157" s="95"/>
      <c r="F157" s="97"/>
      <c r="G157" s="68" t="str">
        <f ca="1">IFERROR(_xludf.ifs(B157="H1",CHAR(10)&amp;"# ",B157="H2",CHAR(10)&amp;"## ",B157="H3",CHAR(10)&amp;"### ",B157="H4",CHAR(10)&amp;"#### ",B157="H5",CHAR(10)&amp;"##### ",B157="H6",CHAR(10)&amp;"###### ",B157="LI",CHAR(10)&amp;CHAR(10)&amp;"- ",B157=1,"1. ",B157=2,"2. ",B157=3,"3. ",B157=4,"4. ",B157=5,"5. ",B157=6,"6. ",B157="引用","&gt; "),"")</f>
        <v/>
      </c>
      <c r="H157" s="69" t="str">
        <f ca="1">IFERROR(_xludf.ifs(B157="P","  ",B157="P＋改行",CHAR(10)&amp;"  "),"")</f>
        <v/>
      </c>
      <c r="I157" s="69" t="str">
        <f t="shared" ca="1" si="2"/>
        <v>0</v>
      </c>
      <c r="J157" s="63"/>
      <c r="K157" s="77"/>
      <c r="L157" s="43"/>
    </row>
    <row r="158" spans="1:12" ht="17.5">
      <c r="A158" s="63"/>
      <c r="B158" s="93">
        <f>見出し構成検討!B147</f>
        <v>0</v>
      </c>
      <c r="C158" s="94">
        <f>見出し構成検討!C147</f>
        <v>0</v>
      </c>
      <c r="D158" s="65">
        <f t="shared" si="3"/>
        <v>1</v>
      </c>
      <c r="E158" s="95"/>
      <c r="F158" s="97"/>
      <c r="G158" s="68" t="str">
        <f ca="1">IFERROR(_xludf.ifs(B158="H1",CHAR(10)&amp;"# ",B158="H2",CHAR(10)&amp;"## ",B158="H3",CHAR(10)&amp;"### ",B158="H4",CHAR(10)&amp;"#### ",B158="H5",CHAR(10)&amp;"##### ",B158="H6",CHAR(10)&amp;"###### ",B158="LI",CHAR(10)&amp;CHAR(10)&amp;"- ",B158=1,"1. ",B158=2,"2. ",B158=3,"3. ",B158=4,"4. ",B158=5,"5. ",B158=6,"6. ",B158="引用","&gt; "),"")</f>
        <v/>
      </c>
      <c r="H158" s="69" t="str">
        <f ca="1">IFERROR(_xludf.ifs(B158="P","  ",B158="P＋改行",CHAR(10)&amp;"  "),"")</f>
        <v/>
      </c>
      <c r="I158" s="69" t="str">
        <f t="shared" ca="1" si="2"/>
        <v>0</v>
      </c>
      <c r="J158" s="63"/>
      <c r="K158" s="77"/>
      <c r="L158" s="43"/>
    </row>
    <row r="159" spans="1:12" ht="17.5">
      <c r="A159" s="63"/>
      <c r="B159" s="93">
        <f>見出し構成検討!B148</f>
        <v>0</v>
      </c>
      <c r="C159" s="94">
        <f>見出し構成検討!C148</f>
        <v>0</v>
      </c>
      <c r="D159" s="65">
        <f t="shared" si="3"/>
        <v>1</v>
      </c>
      <c r="E159" s="95"/>
      <c r="F159" s="97"/>
      <c r="G159" s="68" t="str">
        <f ca="1">IFERROR(_xludf.ifs(B159="H1",CHAR(10)&amp;"# ",B159="H2",CHAR(10)&amp;"## ",B159="H3",CHAR(10)&amp;"### ",B159="H4",CHAR(10)&amp;"#### ",B159="H5",CHAR(10)&amp;"##### ",B159="H6",CHAR(10)&amp;"###### ",B159="LI",CHAR(10)&amp;CHAR(10)&amp;"- ",B159=1,"1. ",B159=2,"2. ",B159=3,"3. ",B159=4,"4. ",B159=5,"5. ",B159=6,"6. ",B159="引用","&gt; "),"")</f>
        <v/>
      </c>
      <c r="H159" s="69" t="str">
        <f ca="1">IFERROR(_xludf.ifs(B159="P","  ",B159="P＋改行",CHAR(10)&amp;"  "),"")</f>
        <v/>
      </c>
      <c r="I159" s="69" t="str">
        <f t="shared" ca="1" si="2"/>
        <v>0</v>
      </c>
      <c r="J159" s="63"/>
      <c r="K159" s="77"/>
      <c r="L159" s="43"/>
    </row>
    <row r="160" spans="1:12" ht="17.5">
      <c r="A160" s="63"/>
      <c r="B160" s="93">
        <f>見出し構成検討!B149</f>
        <v>0</v>
      </c>
      <c r="C160" s="94">
        <f>見出し構成検討!C149</f>
        <v>0</v>
      </c>
      <c r="D160" s="65">
        <f t="shared" si="3"/>
        <v>1</v>
      </c>
      <c r="E160" s="95"/>
      <c r="F160" s="97"/>
      <c r="G160" s="68" t="str">
        <f ca="1">IFERROR(_xludf.ifs(B160="H1",CHAR(10)&amp;"# ",B160="H2",CHAR(10)&amp;"## ",B160="H3",CHAR(10)&amp;"### ",B160="H4",CHAR(10)&amp;"#### ",B160="H5",CHAR(10)&amp;"##### ",B160="H6",CHAR(10)&amp;"###### ",B160="LI",CHAR(10)&amp;CHAR(10)&amp;"- ",B160=1,"1. ",B160=2,"2. ",B160=3,"3. ",B160=4,"4. ",B160=5,"5. ",B160=6,"6. ",B160="引用","&gt; "),"")</f>
        <v/>
      </c>
      <c r="H160" s="69" t="str">
        <f ca="1">IFERROR(_xludf.ifs(B160="P","  ",B160="P＋改行",CHAR(10)&amp;"  "),"")</f>
        <v/>
      </c>
      <c r="I160" s="69" t="str">
        <f t="shared" ca="1" si="2"/>
        <v>0</v>
      </c>
      <c r="J160" s="63"/>
      <c r="K160" s="77"/>
      <c r="L160" s="43"/>
    </row>
    <row r="161" spans="1:12" ht="17.5">
      <c r="A161" s="63"/>
      <c r="B161" s="93">
        <f>見出し構成検討!B150</f>
        <v>0</v>
      </c>
      <c r="C161" s="94">
        <f>見出し構成検討!C150</f>
        <v>0</v>
      </c>
      <c r="D161" s="65">
        <f t="shared" si="3"/>
        <v>1</v>
      </c>
      <c r="E161" s="95"/>
      <c r="F161" s="97"/>
      <c r="G161" s="68" t="str">
        <f ca="1">IFERROR(_xludf.ifs(B161="H1",CHAR(10)&amp;"# ",B161="H2",CHAR(10)&amp;"## ",B161="H3",CHAR(10)&amp;"### ",B161="H4",CHAR(10)&amp;"#### ",B161="H5",CHAR(10)&amp;"##### ",B161="H6",CHAR(10)&amp;"###### ",B161="LI",CHAR(10)&amp;CHAR(10)&amp;"- ",B161=1,"1. ",B161=2,"2. ",B161=3,"3. ",B161=4,"4. ",B161=5,"5. ",B161=6,"6. ",B161="引用","&gt; "),"")</f>
        <v/>
      </c>
      <c r="H161" s="69" t="str">
        <f ca="1">IFERROR(_xludf.ifs(B161="P","  ",B161="P＋改行",CHAR(10)&amp;"  "),"")</f>
        <v/>
      </c>
      <c r="I161" s="69" t="str">
        <f t="shared" ca="1" si="2"/>
        <v>0</v>
      </c>
      <c r="J161" s="63"/>
      <c r="K161" s="77"/>
      <c r="L161" s="43"/>
    </row>
    <row r="162" spans="1:12" ht="17.5">
      <c r="A162" s="63"/>
      <c r="B162" s="93">
        <f>見出し構成検討!B151</f>
        <v>0</v>
      </c>
      <c r="C162" s="94">
        <f>見出し構成検討!C151</f>
        <v>0</v>
      </c>
      <c r="D162" s="65">
        <f t="shared" si="3"/>
        <v>1</v>
      </c>
      <c r="E162" s="95"/>
      <c r="F162" s="97"/>
      <c r="G162" s="68" t="str">
        <f ca="1">IFERROR(_xludf.ifs(B162="H1",CHAR(10)&amp;"# ",B162="H2",CHAR(10)&amp;"## ",B162="H3",CHAR(10)&amp;"### ",B162="H4",CHAR(10)&amp;"#### ",B162="H5",CHAR(10)&amp;"##### ",B162="H6",CHAR(10)&amp;"###### ",B162="LI",CHAR(10)&amp;CHAR(10)&amp;"- ",B162=1,"1. ",B162=2,"2. ",B162=3,"3. ",B162=4,"4. ",B162=5,"5. ",B162=6,"6. ",B162="引用","&gt; "),"")</f>
        <v/>
      </c>
      <c r="H162" s="69" t="str">
        <f ca="1">IFERROR(_xludf.ifs(B162="P","  ",B162="P＋改行",CHAR(10)&amp;"  "),"")</f>
        <v/>
      </c>
      <c r="I162" s="69" t="str">
        <f t="shared" ca="1" si="2"/>
        <v>0</v>
      </c>
      <c r="J162" s="63"/>
      <c r="K162" s="77"/>
      <c r="L162" s="43"/>
    </row>
    <row r="163" spans="1:12" ht="17.5">
      <c r="A163" s="63"/>
      <c r="B163" s="93">
        <f>見出し構成検討!B152</f>
        <v>0</v>
      </c>
      <c r="C163" s="94">
        <f>見出し構成検討!C152</f>
        <v>0</v>
      </c>
      <c r="D163" s="65">
        <f t="shared" si="3"/>
        <v>1</v>
      </c>
      <c r="E163" s="95"/>
      <c r="F163" s="97"/>
      <c r="G163" s="68" t="str">
        <f ca="1">IFERROR(_xludf.ifs(B163="H1",CHAR(10)&amp;"# ",B163="H2",CHAR(10)&amp;"## ",B163="H3",CHAR(10)&amp;"### ",B163="H4",CHAR(10)&amp;"#### ",B163="H5",CHAR(10)&amp;"##### ",B163="H6",CHAR(10)&amp;"###### ",B163="LI",CHAR(10)&amp;CHAR(10)&amp;"- ",B163=1,"1. ",B163=2,"2. ",B163=3,"3. ",B163=4,"4. ",B163=5,"5. ",B163=6,"6. ",B163="引用","&gt; "),"")</f>
        <v/>
      </c>
      <c r="H163" s="69" t="str">
        <f ca="1">IFERROR(_xludf.ifs(B163="P","  ",B163="P＋改行",CHAR(10)&amp;"  "),"")</f>
        <v/>
      </c>
      <c r="I163" s="69" t="str">
        <f t="shared" ca="1" si="2"/>
        <v>0</v>
      </c>
      <c r="J163" s="63"/>
      <c r="K163" s="77"/>
      <c r="L163" s="43"/>
    </row>
    <row r="164" spans="1:12" ht="17.5">
      <c r="A164" s="63"/>
      <c r="B164" s="93">
        <f>見出し構成検討!B153</f>
        <v>0</v>
      </c>
      <c r="C164" s="94">
        <f>見出し構成検討!C153</f>
        <v>0</v>
      </c>
      <c r="D164" s="65">
        <f t="shared" si="3"/>
        <v>1</v>
      </c>
      <c r="E164" s="95"/>
      <c r="F164" s="97"/>
      <c r="G164" s="68" t="str">
        <f ca="1">IFERROR(_xludf.ifs(B164="H1",CHAR(10)&amp;"# ",B164="H2",CHAR(10)&amp;"## ",B164="H3",CHAR(10)&amp;"### ",B164="H4",CHAR(10)&amp;"#### ",B164="H5",CHAR(10)&amp;"##### ",B164="H6",CHAR(10)&amp;"###### ",B164="LI",CHAR(10)&amp;CHAR(10)&amp;"- ",B164=1,"1. ",B164=2,"2. ",B164=3,"3. ",B164=4,"4. ",B164=5,"5. ",B164=6,"6. ",B164="引用","&gt; "),"")</f>
        <v/>
      </c>
      <c r="H164" s="69" t="str">
        <f ca="1">IFERROR(_xludf.ifs(B164="P","  ",B164="P＋改行",CHAR(10)&amp;"  "),"")</f>
        <v/>
      </c>
      <c r="I164" s="69" t="str">
        <f t="shared" ca="1" si="2"/>
        <v>0</v>
      </c>
      <c r="J164" s="63"/>
      <c r="K164" s="77"/>
      <c r="L164" s="43"/>
    </row>
    <row r="165" spans="1:12" ht="17.5">
      <c r="A165" s="63"/>
      <c r="B165" s="93">
        <f>見出し構成検討!B154</f>
        <v>0</v>
      </c>
      <c r="C165" s="94">
        <f>見出し構成検討!C154</f>
        <v>0</v>
      </c>
      <c r="D165" s="65">
        <f t="shared" si="3"/>
        <v>1</v>
      </c>
      <c r="E165" s="95"/>
      <c r="F165" s="97"/>
      <c r="G165" s="68" t="str">
        <f ca="1">IFERROR(_xludf.ifs(B165="H1",CHAR(10)&amp;"# ",B165="H2",CHAR(10)&amp;"## ",B165="H3",CHAR(10)&amp;"### ",B165="H4",CHAR(10)&amp;"#### ",B165="H5",CHAR(10)&amp;"##### ",B165="H6",CHAR(10)&amp;"###### ",B165="LI",CHAR(10)&amp;CHAR(10)&amp;"- ",B165=1,"1. ",B165=2,"2. ",B165=3,"3. ",B165=4,"4. ",B165=5,"5. ",B165=6,"6. ",B165="引用","&gt; "),"")</f>
        <v/>
      </c>
      <c r="H165" s="69" t="str">
        <f ca="1">IFERROR(_xludf.ifs(B165="P","  ",B165="P＋改行",CHAR(10)&amp;"  "),"")</f>
        <v/>
      </c>
      <c r="I165" s="69" t="str">
        <f t="shared" ca="1" si="2"/>
        <v>0</v>
      </c>
      <c r="J165" s="63"/>
      <c r="K165" s="77"/>
      <c r="L165" s="43"/>
    </row>
    <row r="166" spans="1:12" ht="17.5">
      <c r="A166" s="63"/>
      <c r="B166" s="93">
        <f>見出し構成検討!B155</f>
        <v>0</v>
      </c>
      <c r="C166" s="94">
        <f>見出し構成検討!C155</f>
        <v>0</v>
      </c>
      <c r="D166" s="65">
        <f t="shared" si="3"/>
        <v>1</v>
      </c>
      <c r="E166" s="95"/>
      <c r="F166" s="97"/>
      <c r="G166" s="68" t="str">
        <f ca="1">IFERROR(_xludf.ifs(B166="H1",CHAR(10)&amp;"# ",B166="H2",CHAR(10)&amp;"## ",B166="H3",CHAR(10)&amp;"### ",B166="H4",CHAR(10)&amp;"#### ",B166="H5",CHAR(10)&amp;"##### ",B166="H6",CHAR(10)&amp;"###### ",B166="LI",CHAR(10)&amp;CHAR(10)&amp;"- ",B166=1,"1. ",B166=2,"2. ",B166=3,"3. ",B166=4,"4. ",B166=5,"5. ",B166=6,"6. ",B166="引用","&gt; "),"")</f>
        <v/>
      </c>
      <c r="H166" s="69" t="str">
        <f ca="1">IFERROR(_xludf.ifs(B166="P","  ",B166="P＋改行",CHAR(10)&amp;"  "),"")</f>
        <v/>
      </c>
      <c r="I166" s="69" t="str">
        <f t="shared" ca="1" si="2"/>
        <v>0</v>
      </c>
      <c r="J166" s="63"/>
      <c r="K166" s="77"/>
      <c r="L166" s="43"/>
    </row>
    <row r="167" spans="1:12" ht="17.5">
      <c r="A167" s="63"/>
      <c r="B167" s="93">
        <f>見出し構成検討!B156</f>
        <v>0</v>
      </c>
      <c r="C167" s="94">
        <f>見出し構成検討!C156</f>
        <v>0</v>
      </c>
      <c r="D167" s="65">
        <f t="shared" si="3"/>
        <v>1</v>
      </c>
      <c r="E167" s="95"/>
      <c r="F167" s="97"/>
      <c r="G167" s="68" t="str">
        <f ca="1">IFERROR(_xludf.ifs(B167="H1",CHAR(10)&amp;"# ",B167="H2",CHAR(10)&amp;"## ",B167="H3",CHAR(10)&amp;"### ",B167="H4",CHAR(10)&amp;"#### ",B167="H5",CHAR(10)&amp;"##### ",B167="H6",CHAR(10)&amp;"###### ",B167="LI",CHAR(10)&amp;CHAR(10)&amp;"- ",B167=1,"1. ",B167=2,"2. ",B167=3,"3. ",B167=4,"4. ",B167=5,"5. ",B167=6,"6. ",B167="引用","&gt; "),"")</f>
        <v/>
      </c>
      <c r="H167" s="69" t="str">
        <f ca="1">IFERROR(_xludf.ifs(B167="P","  ",B167="P＋改行",CHAR(10)&amp;"  "),"")</f>
        <v/>
      </c>
      <c r="I167" s="69" t="str">
        <f t="shared" ca="1" si="2"/>
        <v>0</v>
      </c>
      <c r="J167" s="63"/>
      <c r="K167" s="77"/>
      <c r="L167" s="43"/>
    </row>
    <row r="168" spans="1:12" ht="17.5">
      <c r="A168" s="63"/>
      <c r="B168" s="93">
        <f>見出し構成検討!B157</f>
        <v>0</v>
      </c>
      <c r="C168" s="94">
        <f>見出し構成検討!C157</f>
        <v>0</v>
      </c>
      <c r="D168" s="65">
        <f t="shared" si="3"/>
        <v>1</v>
      </c>
      <c r="E168" s="95"/>
      <c r="F168" s="97"/>
      <c r="G168" s="68" t="str">
        <f ca="1">IFERROR(_xludf.ifs(B168="H1",CHAR(10)&amp;"# ",B168="H2",CHAR(10)&amp;"## ",B168="H3",CHAR(10)&amp;"### ",B168="H4",CHAR(10)&amp;"#### ",B168="H5",CHAR(10)&amp;"##### ",B168="H6",CHAR(10)&amp;"###### ",B168="LI",CHAR(10)&amp;CHAR(10)&amp;"- ",B168=1,"1. ",B168=2,"2. ",B168=3,"3. ",B168=4,"4. ",B168=5,"5. ",B168=6,"6. ",B168="引用","&gt; "),"")</f>
        <v/>
      </c>
      <c r="H168" s="69" t="str">
        <f ca="1">IFERROR(_xludf.ifs(B168="P","  ",B168="P＋改行",CHAR(10)&amp;"  "),"")</f>
        <v/>
      </c>
      <c r="I168" s="69" t="str">
        <f t="shared" ca="1" si="2"/>
        <v>0</v>
      </c>
      <c r="J168" s="63"/>
      <c r="K168" s="77"/>
      <c r="L168" s="43"/>
    </row>
    <row r="169" spans="1:12" ht="17.5">
      <c r="A169" s="63"/>
      <c r="B169" s="93">
        <f>見出し構成検討!B158</f>
        <v>0</v>
      </c>
      <c r="C169" s="94">
        <f>見出し構成検討!C158</f>
        <v>0</v>
      </c>
      <c r="D169" s="65">
        <f t="shared" si="3"/>
        <v>1</v>
      </c>
      <c r="E169" s="95"/>
      <c r="F169" s="97"/>
      <c r="G169" s="68" t="str">
        <f ca="1">IFERROR(_xludf.ifs(B169="H1",CHAR(10)&amp;"# ",B169="H2",CHAR(10)&amp;"## ",B169="H3",CHAR(10)&amp;"### ",B169="H4",CHAR(10)&amp;"#### ",B169="H5",CHAR(10)&amp;"##### ",B169="H6",CHAR(10)&amp;"###### ",B169="LI",CHAR(10)&amp;CHAR(10)&amp;"- ",B169=1,"1. ",B169=2,"2. ",B169=3,"3. ",B169=4,"4. ",B169=5,"5. ",B169=6,"6. ",B169="引用","&gt; "),"")</f>
        <v/>
      </c>
      <c r="H169" s="69" t="str">
        <f ca="1">IFERROR(_xludf.ifs(B169="P","  ",B169="P＋改行",CHAR(10)&amp;"  "),"")</f>
        <v/>
      </c>
      <c r="I169" s="69" t="str">
        <f t="shared" ca="1" si="2"/>
        <v>0</v>
      </c>
      <c r="J169" s="63"/>
      <c r="K169" s="77"/>
      <c r="L169" s="43"/>
    </row>
    <row r="170" spans="1:12" ht="17.5">
      <c r="A170" s="63"/>
      <c r="B170" s="93">
        <f>見出し構成検討!B159</f>
        <v>0</v>
      </c>
      <c r="C170" s="94">
        <f>見出し構成検討!C159</f>
        <v>0</v>
      </c>
      <c r="D170" s="65">
        <f t="shared" si="3"/>
        <v>1</v>
      </c>
      <c r="E170" s="95"/>
      <c r="F170" s="97"/>
      <c r="G170" s="68" t="str">
        <f ca="1">IFERROR(_xludf.ifs(B170="H1",CHAR(10)&amp;"# ",B170="H2",CHAR(10)&amp;"## ",B170="H3",CHAR(10)&amp;"### ",B170="H4",CHAR(10)&amp;"#### ",B170="H5",CHAR(10)&amp;"##### ",B170="H6",CHAR(10)&amp;"###### ",B170="LI",CHAR(10)&amp;CHAR(10)&amp;"- ",B170=1,"1. ",B170=2,"2. ",B170=3,"3. ",B170=4,"4. ",B170=5,"5. ",B170=6,"6. ",B170="引用","&gt; "),"")</f>
        <v/>
      </c>
      <c r="H170" s="69" t="str">
        <f ca="1">IFERROR(_xludf.ifs(B170="P","  ",B170="P＋改行",CHAR(10)&amp;"  "),"")</f>
        <v/>
      </c>
      <c r="I170" s="69" t="str">
        <f t="shared" ca="1" si="2"/>
        <v>0</v>
      </c>
      <c r="J170" s="63"/>
      <c r="K170" s="77"/>
      <c r="L170" s="43"/>
    </row>
    <row r="171" spans="1:12" ht="17.5">
      <c r="A171" s="63"/>
      <c r="B171" s="93">
        <f>見出し構成検討!B160</f>
        <v>0</v>
      </c>
      <c r="C171" s="94">
        <f>見出し構成検討!C160</f>
        <v>0</v>
      </c>
      <c r="D171" s="65">
        <f t="shared" si="3"/>
        <v>1</v>
      </c>
      <c r="E171" s="95"/>
      <c r="F171" s="97"/>
      <c r="G171" s="68" t="str">
        <f ca="1">IFERROR(_xludf.ifs(B171="H1",CHAR(10)&amp;"# ",B171="H2",CHAR(10)&amp;"## ",B171="H3",CHAR(10)&amp;"### ",B171="H4",CHAR(10)&amp;"#### ",B171="H5",CHAR(10)&amp;"##### ",B171="H6",CHAR(10)&amp;"###### ",B171="LI",CHAR(10)&amp;CHAR(10)&amp;"- ",B171=1,"1. ",B171=2,"2. ",B171=3,"3. ",B171=4,"4. ",B171=5,"5. ",B171=6,"6. ",B171="引用","&gt; "),"")</f>
        <v/>
      </c>
      <c r="H171" s="69" t="str">
        <f ca="1">IFERROR(_xludf.ifs(B171="P","  ",B171="P＋改行",CHAR(10)&amp;"  "),"")</f>
        <v/>
      </c>
      <c r="I171" s="69" t="str">
        <f t="shared" ca="1" si="2"/>
        <v>0</v>
      </c>
      <c r="J171" s="63"/>
      <c r="K171" s="77"/>
      <c r="L171" s="43"/>
    </row>
    <row r="172" spans="1:12" ht="17.5">
      <c r="A172" s="63"/>
      <c r="B172" s="93">
        <f>見出し構成検討!B161</f>
        <v>0</v>
      </c>
      <c r="C172" s="94">
        <f>見出し構成検討!C161</f>
        <v>0</v>
      </c>
      <c r="D172" s="65">
        <f t="shared" si="3"/>
        <v>1</v>
      </c>
      <c r="E172" s="95"/>
      <c r="F172" s="97"/>
      <c r="G172" s="68" t="str">
        <f ca="1">IFERROR(_xludf.ifs(B172="H1",CHAR(10)&amp;"# ",B172="H2",CHAR(10)&amp;"## ",B172="H3",CHAR(10)&amp;"### ",B172="H4",CHAR(10)&amp;"#### ",B172="H5",CHAR(10)&amp;"##### ",B172="H6",CHAR(10)&amp;"###### ",B172="LI",CHAR(10)&amp;CHAR(10)&amp;"- ",B172=1,"1. ",B172=2,"2. ",B172=3,"3. ",B172=4,"4. ",B172=5,"5. ",B172=6,"6. ",B172="引用","&gt; "),"")</f>
        <v/>
      </c>
      <c r="H172" s="69" t="str">
        <f ca="1">IFERROR(_xludf.ifs(B172="P","  ",B172="P＋改行",CHAR(10)&amp;"  "),"")</f>
        <v/>
      </c>
      <c r="I172" s="69" t="str">
        <f t="shared" ca="1" si="2"/>
        <v>0</v>
      </c>
      <c r="J172" s="63"/>
      <c r="K172" s="77"/>
      <c r="L172" s="43"/>
    </row>
    <row r="173" spans="1:12" ht="17.5">
      <c r="A173" s="63"/>
      <c r="B173" s="93">
        <f>見出し構成検討!B162</f>
        <v>0</v>
      </c>
      <c r="C173" s="94">
        <f>見出し構成検討!C162</f>
        <v>0</v>
      </c>
      <c r="D173" s="65">
        <f t="shared" si="3"/>
        <v>1</v>
      </c>
      <c r="E173" s="95"/>
      <c r="F173" s="97"/>
      <c r="G173" s="68" t="str">
        <f ca="1">IFERROR(_xludf.ifs(B173="H1",CHAR(10)&amp;"# ",B173="H2",CHAR(10)&amp;"## ",B173="H3",CHAR(10)&amp;"### ",B173="H4",CHAR(10)&amp;"#### ",B173="H5",CHAR(10)&amp;"##### ",B173="H6",CHAR(10)&amp;"###### ",B173="LI",CHAR(10)&amp;CHAR(10)&amp;"- ",B173=1,"1. ",B173=2,"2. ",B173=3,"3. ",B173=4,"4. ",B173=5,"5. ",B173=6,"6. ",B173="引用","&gt; "),"")</f>
        <v/>
      </c>
      <c r="H173" s="69" t="str">
        <f ca="1">IFERROR(_xludf.ifs(B173="P","  ",B173="P＋改行",CHAR(10)&amp;"  "),"")</f>
        <v/>
      </c>
      <c r="I173" s="69" t="str">
        <f t="shared" ca="1" si="2"/>
        <v>0</v>
      </c>
      <c r="J173" s="63"/>
      <c r="K173" s="77"/>
      <c r="L173" s="43"/>
    </row>
    <row r="174" spans="1:12" ht="17.5">
      <c r="A174" s="63"/>
      <c r="B174" s="93">
        <f>見出し構成検討!B163</f>
        <v>0</v>
      </c>
      <c r="C174" s="94">
        <f>見出し構成検討!C163</f>
        <v>0</v>
      </c>
      <c r="D174" s="65">
        <f t="shared" si="3"/>
        <v>1</v>
      </c>
      <c r="E174" s="95"/>
      <c r="F174" s="97"/>
      <c r="G174" s="68" t="str">
        <f ca="1">IFERROR(_xludf.ifs(B174="H1",CHAR(10)&amp;"# ",B174="H2",CHAR(10)&amp;"## ",B174="H3",CHAR(10)&amp;"### ",B174="H4",CHAR(10)&amp;"#### ",B174="H5",CHAR(10)&amp;"##### ",B174="H6",CHAR(10)&amp;"###### ",B174="LI",CHAR(10)&amp;CHAR(10)&amp;"- ",B174=1,"1. ",B174=2,"2. ",B174=3,"3. ",B174=4,"4. ",B174=5,"5. ",B174=6,"6. ",B174="引用","&gt; "),"")</f>
        <v/>
      </c>
      <c r="H174" s="69" t="str">
        <f ca="1">IFERROR(_xludf.ifs(B174="P","  ",B174="P＋改行",CHAR(10)&amp;"  "),"")</f>
        <v/>
      </c>
      <c r="I174" s="69" t="str">
        <f t="shared" ca="1" si="2"/>
        <v>0</v>
      </c>
      <c r="J174" s="63"/>
      <c r="K174" s="77"/>
      <c r="L174" s="43"/>
    </row>
    <row r="175" spans="1:12" ht="17.5">
      <c r="A175" s="63"/>
      <c r="B175" s="93">
        <f>見出し構成検討!B164</f>
        <v>0</v>
      </c>
      <c r="C175" s="94">
        <f>見出し構成検討!C164</f>
        <v>0</v>
      </c>
      <c r="D175" s="65">
        <f t="shared" si="3"/>
        <v>1</v>
      </c>
      <c r="E175" s="95"/>
      <c r="F175" s="97"/>
      <c r="G175" s="68" t="str">
        <f ca="1">IFERROR(_xludf.ifs(B175="H1",CHAR(10)&amp;"# ",B175="H2",CHAR(10)&amp;"## ",B175="H3",CHAR(10)&amp;"### ",B175="H4",CHAR(10)&amp;"#### ",B175="H5",CHAR(10)&amp;"##### ",B175="H6",CHAR(10)&amp;"###### ",B175="LI",CHAR(10)&amp;CHAR(10)&amp;"- ",B175=1,"1. ",B175=2,"2. ",B175=3,"3. ",B175=4,"4. ",B175=5,"5. ",B175=6,"6. ",B175="引用","&gt; "),"")</f>
        <v/>
      </c>
      <c r="H175" s="69" t="str">
        <f ca="1">IFERROR(_xludf.ifs(B175="P","  ",B175="P＋改行",CHAR(10)&amp;"  "),"")</f>
        <v/>
      </c>
      <c r="I175" s="69" t="str">
        <f t="shared" ca="1" si="2"/>
        <v>0</v>
      </c>
      <c r="J175" s="63"/>
      <c r="K175" s="77"/>
      <c r="L175" s="43"/>
    </row>
    <row r="176" spans="1:12" ht="17.5">
      <c r="A176" s="63"/>
      <c r="B176" s="93">
        <f>見出し構成検討!B165</f>
        <v>0</v>
      </c>
      <c r="C176" s="94">
        <f>見出し構成検討!C165</f>
        <v>0</v>
      </c>
      <c r="D176" s="65">
        <f t="shared" si="3"/>
        <v>1</v>
      </c>
      <c r="E176" s="95"/>
      <c r="F176" s="97"/>
      <c r="G176" s="68" t="str">
        <f ca="1">IFERROR(_xludf.ifs(B176="H1",CHAR(10)&amp;"# ",B176="H2",CHAR(10)&amp;"## ",B176="H3",CHAR(10)&amp;"### ",B176="H4",CHAR(10)&amp;"#### ",B176="H5",CHAR(10)&amp;"##### ",B176="H6",CHAR(10)&amp;"###### ",B176="LI",CHAR(10)&amp;CHAR(10)&amp;"- ",B176=1,"1. ",B176=2,"2. ",B176=3,"3. ",B176=4,"4. ",B176=5,"5. ",B176=6,"6. ",B176="引用","&gt; "),"")</f>
        <v/>
      </c>
      <c r="H176" s="69" t="str">
        <f ca="1">IFERROR(_xludf.ifs(B176="P","  ",B176="P＋改行",CHAR(10)&amp;"  "),"")</f>
        <v/>
      </c>
      <c r="I176" s="69" t="str">
        <f t="shared" ref="I176:I239" ca="1" si="4">G176&amp;C176&amp;H176</f>
        <v>0</v>
      </c>
      <c r="J176" s="63"/>
      <c r="K176" s="77"/>
      <c r="L176" s="43"/>
    </row>
    <row r="177" spans="1:12" ht="17.5">
      <c r="A177" s="63"/>
      <c r="B177" s="93">
        <f>見出し構成検討!B166</f>
        <v>0</v>
      </c>
      <c r="C177" s="94">
        <f>見出し構成検討!C166</f>
        <v>0</v>
      </c>
      <c r="D177" s="65">
        <f t="shared" si="3"/>
        <v>1</v>
      </c>
      <c r="E177" s="95"/>
      <c r="F177" s="97"/>
      <c r="G177" s="68" t="str">
        <f ca="1">IFERROR(_xludf.ifs(B177="H1",CHAR(10)&amp;"# ",B177="H2",CHAR(10)&amp;"## ",B177="H3",CHAR(10)&amp;"### ",B177="H4",CHAR(10)&amp;"#### ",B177="H5",CHAR(10)&amp;"##### ",B177="H6",CHAR(10)&amp;"###### ",B177="LI",CHAR(10)&amp;CHAR(10)&amp;"- ",B177=1,"1. ",B177=2,"2. ",B177=3,"3. ",B177=4,"4. ",B177=5,"5. ",B177=6,"6. ",B177="引用","&gt; "),"")</f>
        <v/>
      </c>
      <c r="H177" s="69" t="str">
        <f ca="1">IFERROR(_xludf.ifs(B177="P","  ",B177="P＋改行",CHAR(10)&amp;"  "),"")</f>
        <v/>
      </c>
      <c r="I177" s="69" t="str">
        <f t="shared" ca="1" si="4"/>
        <v>0</v>
      </c>
      <c r="J177" s="63"/>
      <c r="K177" s="77"/>
      <c r="L177" s="43"/>
    </row>
    <row r="178" spans="1:12" ht="17.5">
      <c r="A178" s="63"/>
      <c r="B178" s="93">
        <f>見出し構成検討!B167</f>
        <v>0</v>
      </c>
      <c r="C178" s="94">
        <f>見出し構成検討!C167</f>
        <v>0</v>
      </c>
      <c r="D178" s="65">
        <f t="shared" si="3"/>
        <v>1</v>
      </c>
      <c r="E178" s="95"/>
      <c r="F178" s="97"/>
      <c r="G178" s="68" t="str">
        <f ca="1">IFERROR(_xludf.ifs(B178="H1",CHAR(10)&amp;"# ",B178="H2",CHAR(10)&amp;"## ",B178="H3",CHAR(10)&amp;"### ",B178="H4",CHAR(10)&amp;"#### ",B178="H5",CHAR(10)&amp;"##### ",B178="H6",CHAR(10)&amp;"###### ",B178="LI",CHAR(10)&amp;CHAR(10)&amp;"- ",B178=1,"1. ",B178=2,"2. ",B178=3,"3. ",B178=4,"4. ",B178=5,"5. ",B178=6,"6. ",B178="引用","&gt; "),"")</f>
        <v/>
      </c>
      <c r="H178" s="69" t="str">
        <f ca="1">IFERROR(_xludf.ifs(B178="P","  ",B178="P＋改行",CHAR(10)&amp;"  "),"")</f>
        <v/>
      </c>
      <c r="I178" s="69" t="str">
        <f t="shared" ca="1" si="4"/>
        <v>0</v>
      </c>
      <c r="J178" s="63"/>
      <c r="K178" s="77"/>
      <c r="L178" s="43"/>
    </row>
    <row r="179" spans="1:12" ht="17.5">
      <c r="A179" s="63"/>
      <c r="B179" s="93">
        <f>見出し構成検討!B168</f>
        <v>0</v>
      </c>
      <c r="C179" s="94">
        <f>見出し構成検討!C168</f>
        <v>0</v>
      </c>
      <c r="D179" s="65">
        <f t="shared" si="3"/>
        <v>1</v>
      </c>
      <c r="E179" s="95"/>
      <c r="F179" s="97"/>
      <c r="G179" s="68" t="str">
        <f ca="1">IFERROR(_xludf.ifs(B179="H1",CHAR(10)&amp;"# ",B179="H2",CHAR(10)&amp;"## ",B179="H3",CHAR(10)&amp;"### ",B179="H4",CHAR(10)&amp;"#### ",B179="H5",CHAR(10)&amp;"##### ",B179="H6",CHAR(10)&amp;"###### ",B179="LI",CHAR(10)&amp;CHAR(10)&amp;"- ",B179=1,"1. ",B179=2,"2. ",B179=3,"3. ",B179=4,"4. ",B179=5,"5. ",B179=6,"6. ",B179="引用","&gt; "),"")</f>
        <v/>
      </c>
      <c r="H179" s="69" t="str">
        <f ca="1">IFERROR(_xludf.ifs(B179="P","  ",B179="P＋改行",CHAR(10)&amp;"  "),"")</f>
        <v/>
      </c>
      <c r="I179" s="69" t="str">
        <f t="shared" ca="1" si="4"/>
        <v>0</v>
      </c>
      <c r="J179" s="63"/>
      <c r="K179" s="77"/>
      <c r="L179" s="43"/>
    </row>
    <row r="180" spans="1:12" ht="17.5">
      <c r="A180" s="63"/>
      <c r="B180" s="93">
        <f>見出し構成検討!B169</f>
        <v>0</v>
      </c>
      <c r="C180" s="94">
        <f>見出し構成検討!C169</f>
        <v>0</v>
      </c>
      <c r="D180" s="65">
        <f t="shared" si="3"/>
        <v>1</v>
      </c>
      <c r="E180" s="95"/>
      <c r="F180" s="97"/>
      <c r="G180" s="68" t="str">
        <f ca="1">IFERROR(_xludf.ifs(B180="H1",CHAR(10)&amp;"# ",B180="H2",CHAR(10)&amp;"## ",B180="H3",CHAR(10)&amp;"### ",B180="H4",CHAR(10)&amp;"#### ",B180="H5",CHAR(10)&amp;"##### ",B180="H6",CHAR(10)&amp;"###### ",B180="LI",CHAR(10)&amp;CHAR(10)&amp;"- ",B180=1,"1. ",B180=2,"2. ",B180=3,"3. ",B180=4,"4. ",B180=5,"5. ",B180=6,"6. ",B180="引用","&gt; "),"")</f>
        <v/>
      </c>
      <c r="H180" s="69" t="str">
        <f ca="1">IFERROR(_xludf.ifs(B180="P","  ",B180="P＋改行",CHAR(10)&amp;"  "),"")</f>
        <v/>
      </c>
      <c r="I180" s="69" t="str">
        <f t="shared" ca="1" si="4"/>
        <v>0</v>
      </c>
      <c r="J180" s="63"/>
      <c r="K180" s="77"/>
      <c r="L180" s="43"/>
    </row>
    <row r="181" spans="1:12" ht="17.5">
      <c r="A181" s="63"/>
      <c r="B181" s="93">
        <f>見出し構成検討!B170</f>
        <v>0</v>
      </c>
      <c r="C181" s="94">
        <f>見出し構成検討!C170</f>
        <v>0</v>
      </c>
      <c r="D181" s="65">
        <f t="shared" si="3"/>
        <v>1</v>
      </c>
      <c r="E181" s="95"/>
      <c r="F181" s="97"/>
      <c r="G181" s="68" t="str">
        <f ca="1">IFERROR(_xludf.ifs(B181="H1",CHAR(10)&amp;"# ",B181="H2",CHAR(10)&amp;"## ",B181="H3",CHAR(10)&amp;"### ",B181="H4",CHAR(10)&amp;"#### ",B181="H5",CHAR(10)&amp;"##### ",B181="H6",CHAR(10)&amp;"###### ",B181="LI",CHAR(10)&amp;CHAR(10)&amp;"- ",B181=1,"1. ",B181=2,"2. ",B181=3,"3. ",B181=4,"4. ",B181=5,"5. ",B181=6,"6. ",B181="引用","&gt; "),"")</f>
        <v/>
      </c>
      <c r="H181" s="69" t="str">
        <f ca="1">IFERROR(_xludf.ifs(B181="P","  ",B181="P＋改行",CHAR(10)&amp;"  "),"")</f>
        <v/>
      </c>
      <c r="I181" s="69" t="str">
        <f t="shared" ca="1" si="4"/>
        <v>0</v>
      </c>
      <c r="J181" s="63"/>
      <c r="K181" s="77"/>
      <c r="L181" s="43"/>
    </row>
    <row r="182" spans="1:12" ht="17.5">
      <c r="A182" s="63"/>
      <c r="B182" s="93">
        <f>見出し構成検討!B171</f>
        <v>0</v>
      </c>
      <c r="C182" s="94">
        <f>見出し構成検討!C171</f>
        <v>0</v>
      </c>
      <c r="D182" s="65">
        <f t="shared" si="3"/>
        <v>1</v>
      </c>
      <c r="E182" s="95"/>
      <c r="F182" s="97"/>
      <c r="G182" s="68" t="str">
        <f ca="1">IFERROR(_xludf.ifs(B182="H1",CHAR(10)&amp;"# ",B182="H2",CHAR(10)&amp;"## ",B182="H3",CHAR(10)&amp;"### ",B182="H4",CHAR(10)&amp;"#### ",B182="H5",CHAR(10)&amp;"##### ",B182="H6",CHAR(10)&amp;"###### ",B182="LI",CHAR(10)&amp;CHAR(10)&amp;"- ",B182=1,"1. ",B182=2,"2. ",B182=3,"3. ",B182=4,"4. ",B182=5,"5. ",B182=6,"6. ",B182="引用","&gt; "),"")</f>
        <v/>
      </c>
      <c r="H182" s="69" t="str">
        <f ca="1">IFERROR(_xludf.ifs(B182="P","  ",B182="P＋改行",CHAR(10)&amp;"  "),"")</f>
        <v/>
      </c>
      <c r="I182" s="69" t="str">
        <f t="shared" ca="1" si="4"/>
        <v>0</v>
      </c>
      <c r="J182" s="63"/>
      <c r="K182" s="77"/>
      <c r="L182" s="43"/>
    </row>
    <row r="183" spans="1:12" ht="17.5">
      <c r="A183" s="63"/>
      <c r="B183" s="93">
        <f>見出し構成検討!B172</f>
        <v>0</v>
      </c>
      <c r="C183" s="94">
        <f>見出し構成検討!C172</f>
        <v>0</v>
      </c>
      <c r="D183" s="65">
        <f t="shared" si="3"/>
        <v>1</v>
      </c>
      <c r="E183" s="95"/>
      <c r="F183" s="97"/>
      <c r="G183" s="68" t="str">
        <f ca="1">IFERROR(_xludf.ifs(B183="H1",CHAR(10)&amp;"# ",B183="H2",CHAR(10)&amp;"## ",B183="H3",CHAR(10)&amp;"### ",B183="H4",CHAR(10)&amp;"#### ",B183="H5",CHAR(10)&amp;"##### ",B183="H6",CHAR(10)&amp;"###### ",B183="LI",CHAR(10)&amp;CHAR(10)&amp;"- ",B183=1,"1. ",B183=2,"2. ",B183=3,"3. ",B183=4,"4. ",B183=5,"5. ",B183=6,"6. ",B183="引用","&gt; "),"")</f>
        <v/>
      </c>
      <c r="H183" s="69" t="str">
        <f ca="1">IFERROR(_xludf.ifs(B183="P","  ",B183="P＋改行",CHAR(10)&amp;"  "),"")</f>
        <v/>
      </c>
      <c r="I183" s="69" t="str">
        <f t="shared" ca="1" si="4"/>
        <v>0</v>
      </c>
      <c r="J183" s="63"/>
      <c r="K183" s="77"/>
      <c r="L183" s="43"/>
    </row>
    <row r="184" spans="1:12" ht="17.5">
      <c r="A184" s="63"/>
      <c r="B184" s="93">
        <f>見出し構成検討!B173</f>
        <v>0</v>
      </c>
      <c r="C184" s="94">
        <f>見出し構成検討!C173</f>
        <v>0</v>
      </c>
      <c r="D184" s="65">
        <f t="shared" si="3"/>
        <v>1</v>
      </c>
      <c r="E184" s="95"/>
      <c r="F184" s="97"/>
      <c r="G184" s="68" t="str">
        <f ca="1">IFERROR(_xludf.ifs(B184="H1",CHAR(10)&amp;"# ",B184="H2",CHAR(10)&amp;"## ",B184="H3",CHAR(10)&amp;"### ",B184="H4",CHAR(10)&amp;"#### ",B184="H5",CHAR(10)&amp;"##### ",B184="H6",CHAR(10)&amp;"###### ",B184="LI",CHAR(10)&amp;CHAR(10)&amp;"- ",B184=1,"1. ",B184=2,"2. ",B184=3,"3. ",B184=4,"4. ",B184=5,"5. ",B184=6,"6. ",B184="引用","&gt; "),"")</f>
        <v/>
      </c>
      <c r="H184" s="69" t="str">
        <f ca="1">IFERROR(_xludf.ifs(B184="P","  ",B184="P＋改行",CHAR(10)&amp;"  "),"")</f>
        <v/>
      </c>
      <c r="I184" s="69" t="str">
        <f t="shared" ca="1" si="4"/>
        <v>0</v>
      </c>
      <c r="J184" s="63"/>
      <c r="K184" s="77"/>
      <c r="L184" s="43"/>
    </row>
    <row r="185" spans="1:12" ht="17.5">
      <c r="A185" s="63"/>
      <c r="B185" s="93">
        <f>見出し構成検討!B174</f>
        <v>0</v>
      </c>
      <c r="C185" s="94">
        <f>見出し構成検討!C174</f>
        <v>0</v>
      </c>
      <c r="D185" s="65">
        <f t="shared" si="3"/>
        <v>1</v>
      </c>
      <c r="E185" s="95"/>
      <c r="F185" s="97"/>
      <c r="G185" s="68" t="str">
        <f ca="1">IFERROR(_xludf.ifs(B185="H1",CHAR(10)&amp;"# ",B185="H2",CHAR(10)&amp;"## ",B185="H3",CHAR(10)&amp;"### ",B185="H4",CHAR(10)&amp;"#### ",B185="H5",CHAR(10)&amp;"##### ",B185="H6",CHAR(10)&amp;"###### ",B185="LI",CHAR(10)&amp;CHAR(10)&amp;"- ",B185=1,"1. ",B185=2,"2. ",B185=3,"3. ",B185=4,"4. ",B185=5,"5. ",B185=6,"6. ",B185="引用","&gt; "),"")</f>
        <v/>
      </c>
      <c r="H185" s="69" t="str">
        <f ca="1">IFERROR(_xludf.ifs(B185="P","  ",B185="P＋改行",CHAR(10)&amp;"  "),"")</f>
        <v/>
      </c>
      <c r="I185" s="69" t="str">
        <f t="shared" ca="1" si="4"/>
        <v>0</v>
      </c>
      <c r="J185" s="63"/>
      <c r="K185" s="77"/>
      <c r="L185" s="43"/>
    </row>
    <row r="186" spans="1:12" ht="17.5">
      <c r="A186" s="63"/>
      <c r="B186" s="93">
        <f>見出し構成検討!B175</f>
        <v>0</v>
      </c>
      <c r="C186" s="94">
        <f>見出し構成検討!C175</f>
        <v>0</v>
      </c>
      <c r="D186" s="65">
        <f t="shared" si="3"/>
        <v>1</v>
      </c>
      <c r="E186" s="95"/>
      <c r="F186" s="97"/>
      <c r="G186" s="68" t="str">
        <f ca="1">IFERROR(_xludf.ifs(B186="H1",CHAR(10)&amp;"# ",B186="H2",CHAR(10)&amp;"## ",B186="H3",CHAR(10)&amp;"### ",B186="H4",CHAR(10)&amp;"#### ",B186="H5",CHAR(10)&amp;"##### ",B186="H6",CHAR(10)&amp;"###### ",B186="LI",CHAR(10)&amp;CHAR(10)&amp;"- ",B186=1,"1. ",B186=2,"2. ",B186=3,"3. ",B186=4,"4. ",B186=5,"5. ",B186=6,"6. ",B186="引用","&gt; "),"")</f>
        <v/>
      </c>
      <c r="H186" s="69" t="str">
        <f ca="1">IFERROR(_xludf.ifs(B186="P","  ",B186="P＋改行",CHAR(10)&amp;"  "),"")</f>
        <v/>
      </c>
      <c r="I186" s="69" t="str">
        <f t="shared" ca="1" si="4"/>
        <v>0</v>
      </c>
      <c r="J186" s="63"/>
      <c r="K186" s="77"/>
      <c r="L186" s="43"/>
    </row>
    <row r="187" spans="1:12" ht="17.5">
      <c r="A187" s="63"/>
      <c r="B187" s="93">
        <f>見出し構成検討!B176</f>
        <v>0</v>
      </c>
      <c r="C187" s="94">
        <f>見出し構成検討!C176</f>
        <v>0</v>
      </c>
      <c r="D187" s="65">
        <f t="shared" si="3"/>
        <v>1</v>
      </c>
      <c r="E187" s="95"/>
      <c r="F187" s="97"/>
      <c r="G187" s="68" t="str">
        <f ca="1">IFERROR(_xludf.ifs(B187="H1",CHAR(10)&amp;"# ",B187="H2",CHAR(10)&amp;"## ",B187="H3",CHAR(10)&amp;"### ",B187="H4",CHAR(10)&amp;"#### ",B187="H5",CHAR(10)&amp;"##### ",B187="H6",CHAR(10)&amp;"###### ",B187="LI",CHAR(10)&amp;CHAR(10)&amp;"- ",B187=1,"1. ",B187=2,"2. ",B187=3,"3. ",B187=4,"4. ",B187=5,"5. ",B187=6,"6. ",B187="引用","&gt; "),"")</f>
        <v/>
      </c>
      <c r="H187" s="69" t="str">
        <f ca="1">IFERROR(_xludf.ifs(B187="P","  ",B187="P＋改行",CHAR(10)&amp;"  "),"")</f>
        <v/>
      </c>
      <c r="I187" s="69" t="str">
        <f t="shared" ca="1" si="4"/>
        <v>0</v>
      </c>
      <c r="J187" s="63"/>
      <c r="K187" s="77"/>
      <c r="L187" s="43"/>
    </row>
    <row r="188" spans="1:12" ht="17.5">
      <c r="A188" s="63"/>
      <c r="B188" s="93">
        <f>見出し構成検討!B177</f>
        <v>0</v>
      </c>
      <c r="C188" s="94">
        <f>見出し構成検討!C177</f>
        <v>0</v>
      </c>
      <c r="D188" s="65">
        <f t="shared" si="3"/>
        <v>1</v>
      </c>
      <c r="E188" s="95"/>
      <c r="F188" s="97"/>
      <c r="G188" s="68" t="str">
        <f ca="1">IFERROR(_xludf.ifs(B188="H1",CHAR(10)&amp;"# ",B188="H2",CHAR(10)&amp;"## ",B188="H3",CHAR(10)&amp;"### ",B188="H4",CHAR(10)&amp;"#### ",B188="H5",CHAR(10)&amp;"##### ",B188="H6",CHAR(10)&amp;"###### ",B188="LI",CHAR(10)&amp;CHAR(10)&amp;"- ",B188=1,"1. ",B188=2,"2. ",B188=3,"3. ",B188=4,"4. ",B188=5,"5. ",B188=6,"6. ",B188="引用","&gt; "),"")</f>
        <v/>
      </c>
      <c r="H188" s="69" t="str">
        <f ca="1">IFERROR(_xludf.ifs(B188="P","  ",B188="P＋改行",CHAR(10)&amp;"  "),"")</f>
        <v/>
      </c>
      <c r="I188" s="69" t="str">
        <f t="shared" ca="1" si="4"/>
        <v>0</v>
      </c>
      <c r="J188" s="63"/>
      <c r="K188" s="77"/>
      <c r="L188" s="43"/>
    </row>
    <row r="189" spans="1:12" ht="17.5">
      <c r="A189" s="63"/>
      <c r="B189" s="93">
        <f>見出し構成検討!B178</f>
        <v>0</v>
      </c>
      <c r="C189" s="94">
        <f>見出し構成検討!C178</f>
        <v>0</v>
      </c>
      <c r="D189" s="65">
        <f t="shared" si="3"/>
        <v>1</v>
      </c>
      <c r="E189" s="95"/>
      <c r="F189" s="97"/>
      <c r="G189" s="68" t="str">
        <f ca="1">IFERROR(_xludf.ifs(B189="H1",CHAR(10)&amp;"# ",B189="H2",CHAR(10)&amp;"## ",B189="H3",CHAR(10)&amp;"### ",B189="H4",CHAR(10)&amp;"#### ",B189="H5",CHAR(10)&amp;"##### ",B189="H6",CHAR(10)&amp;"###### ",B189="LI",CHAR(10)&amp;CHAR(10)&amp;"- ",B189=1,"1. ",B189=2,"2. ",B189=3,"3. ",B189=4,"4. ",B189=5,"5. ",B189=6,"6. ",B189="引用","&gt; "),"")</f>
        <v/>
      </c>
      <c r="H189" s="69" t="str">
        <f ca="1">IFERROR(_xludf.ifs(B189="P","  ",B189="P＋改行",CHAR(10)&amp;"  "),"")</f>
        <v/>
      </c>
      <c r="I189" s="69" t="str">
        <f t="shared" ca="1" si="4"/>
        <v>0</v>
      </c>
      <c r="J189" s="63"/>
      <c r="K189" s="77"/>
      <c r="L189" s="43"/>
    </row>
    <row r="190" spans="1:12" ht="17.5">
      <c r="A190" s="63"/>
      <c r="B190" s="93">
        <f>見出し構成検討!B179</f>
        <v>0</v>
      </c>
      <c r="C190" s="94">
        <f>見出し構成検討!C179</f>
        <v>0</v>
      </c>
      <c r="D190" s="65">
        <f t="shared" si="3"/>
        <v>1</v>
      </c>
      <c r="E190" s="95"/>
      <c r="F190" s="97"/>
      <c r="G190" s="68" t="str">
        <f ca="1">IFERROR(_xludf.ifs(B190="H1",CHAR(10)&amp;"# ",B190="H2",CHAR(10)&amp;"## ",B190="H3",CHAR(10)&amp;"### ",B190="H4",CHAR(10)&amp;"#### ",B190="H5",CHAR(10)&amp;"##### ",B190="H6",CHAR(10)&amp;"###### ",B190="LI",CHAR(10)&amp;CHAR(10)&amp;"- ",B190=1,"1. ",B190=2,"2. ",B190=3,"3. ",B190=4,"4. ",B190=5,"5. ",B190=6,"6. ",B190="引用","&gt; "),"")</f>
        <v/>
      </c>
      <c r="H190" s="69" t="str">
        <f ca="1">IFERROR(_xludf.ifs(B190="P","  ",B190="P＋改行",CHAR(10)&amp;"  "),"")</f>
        <v/>
      </c>
      <c r="I190" s="69" t="str">
        <f t="shared" ca="1" si="4"/>
        <v>0</v>
      </c>
      <c r="J190" s="63"/>
      <c r="K190" s="77"/>
      <c r="L190" s="43"/>
    </row>
    <row r="191" spans="1:12" ht="17.5">
      <c r="A191" s="63"/>
      <c r="B191" s="93">
        <f>見出し構成検討!B180</f>
        <v>0</v>
      </c>
      <c r="C191" s="94">
        <f>見出し構成検討!C180</f>
        <v>0</v>
      </c>
      <c r="D191" s="65">
        <f t="shared" si="3"/>
        <v>1</v>
      </c>
      <c r="E191" s="95"/>
      <c r="F191" s="97"/>
      <c r="G191" s="68" t="str">
        <f ca="1">IFERROR(_xludf.ifs(B191="H1",CHAR(10)&amp;"# ",B191="H2",CHAR(10)&amp;"## ",B191="H3",CHAR(10)&amp;"### ",B191="H4",CHAR(10)&amp;"#### ",B191="H5",CHAR(10)&amp;"##### ",B191="H6",CHAR(10)&amp;"###### ",B191="LI",CHAR(10)&amp;CHAR(10)&amp;"- ",B191=1,"1. ",B191=2,"2. ",B191=3,"3. ",B191=4,"4. ",B191=5,"5. ",B191=6,"6. ",B191="引用","&gt; "),"")</f>
        <v/>
      </c>
      <c r="H191" s="69" t="str">
        <f ca="1">IFERROR(_xludf.ifs(B191="P","  ",B191="P＋改行",CHAR(10)&amp;"  "),"")</f>
        <v/>
      </c>
      <c r="I191" s="69" t="str">
        <f t="shared" ca="1" si="4"/>
        <v>0</v>
      </c>
      <c r="J191" s="63"/>
      <c r="K191" s="77"/>
      <c r="L191" s="43"/>
    </row>
    <row r="192" spans="1:12" ht="17.5">
      <c r="A192" s="63"/>
      <c r="B192" s="93">
        <f>見出し構成検討!B181</f>
        <v>0</v>
      </c>
      <c r="C192" s="94">
        <f>見出し構成検討!C181</f>
        <v>0</v>
      </c>
      <c r="D192" s="65">
        <f t="shared" si="3"/>
        <v>1</v>
      </c>
      <c r="E192" s="95"/>
      <c r="F192" s="97"/>
      <c r="G192" s="68" t="str">
        <f ca="1">IFERROR(_xludf.ifs(B192="H1",CHAR(10)&amp;"# ",B192="H2",CHAR(10)&amp;"## ",B192="H3",CHAR(10)&amp;"### ",B192="H4",CHAR(10)&amp;"#### ",B192="H5",CHAR(10)&amp;"##### ",B192="H6",CHAR(10)&amp;"###### ",B192="LI",CHAR(10)&amp;CHAR(10)&amp;"- ",B192=1,"1. ",B192=2,"2. ",B192=3,"3. ",B192=4,"4. ",B192=5,"5. ",B192=6,"6. ",B192="引用","&gt; "),"")</f>
        <v/>
      </c>
      <c r="H192" s="69" t="str">
        <f ca="1">IFERROR(_xludf.ifs(B192="P","  ",B192="P＋改行",CHAR(10)&amp;"  "),"")</f>
        <v/>
      </c>
      <c r="I192" s="69" t="str">
        <f t="shared" ca="1" si="4"/>
        <v>0</v>
      </c>
      <c r="J192" s="63"/>
      <c r="K192" s="77"/>
      <c r="L192" s="43"/>
    </row>
    <row r="193" spans="1:12" ht="17.5">
      <c r="A193" s="63"/>
      <c r="B193" s="93">
        <f>見出し構成検討!B182</f>
        <v>0</v>
      </c>
      <c r="C193" s="94">
        <f>見出し構成検討!C182</f>
        <v>0</v>
      </c>
      <c r="D193" s="65">
        <f t="shared" ref="D193:D256" si="5">IF(C193="","",(LEN(C193)))</f>
        <v>1</v>
      </c>
      <c r="E193" s="95"/>
      <c r="F193" s="97"/>
      <c r="G193" s="68" t="str">
        <f ca="1">IFERROR(_xludf.ifs(B193="H1",CHAR(10)&amp;"# ",B193="H2",CHAR(10)&amp;"## ",B193="H3",CHAR(10)&amp;"### ",B193="H4",CHAR(10)&amp;"#### ",B193="H5",CHAR(10)&amp;"##### ",B193="H6",CHAR(10)&amp;"###### ",B193="LI",CHAR(10)&amp;CHAR(10)&amp;"- ",B193=1,"1. ",B193=2,"2. ",B193=3,"3. ",B193=4,"4. ",B193=5,"5. ",B193=6,"6. ",B193="引用","&gt; "),"")</f>
        <v/>
      </c>
      <c r="H193" s="69" t="str">
        <f ca="1">IFERROR(_xludf.ifs(B193="P","  ",B193="P＋改行",CHAR(10)&amp;"  "),"")</f>
        <v/>
      </c>
      <c r="I193" s="69" t="str">
        <f t="shared" ca="1" si="4"/>
        <v>0</v>
      </c>
      <c r="J193" s="63"/>
      <c r="K193" s="77"/>
      <c r="L193" s="43"/>
    </row>
    <row r="194" spans="1:12" ht="17.5">
      <c r="A194" s="63"/>
      <c r="B194" s="93">
        <f>見出し構成検討!B183</f>
        <v>0</v>
      </c>
      <c r="C194" s="94">
        <f>見出し構成検討!C183</f>
        <v>0</v>
      </c>
      <c r="D194" s="65">
        <f t="shared" si="5"/>
        <v>1</v>
      </c>
      <c r="E194" s="95"/>
      <c r="F194" s="97"/>
      <c r="G194" s="68" t="str">
        <f ca="1">IFERROR(_xludf.ifs(B194="H1",CHAR(10)&amp;"# ",B194="H2",CHAR(10)&amp;"## ",B194="H3",CHAR(10)&amp;"### ",B194="H4",CHAR(10)&amp;"#### ",B194="H5",CHAR(10)&amp;"##### ",B194="H6",CHAR(10)&amp;"###### ",B194="LI",CHAR(10)&amp;CHAR(10)&amp;"- ",B194=1,"1. ",B194=2,"2. ",B194=3,"3. ",B194=4,"4. ",B194=5,"5. ",B194=6,"6. ",B194="引用","&gt; "),"")</f>
        <v/>
      </c>
      <c r="H194" s="69" t="str">
        <f ca="1">IFERROR(_xludf.ifs(B194="P","  ",B194="P＋改行",CHAR(10)&amp;"  "),"")</f>
        <v/>
      </c>
      <c r="I194" s="69" t="str">
        <f t="shared" ca="1" si="4"/>
        <v>0</v>
      </c>
      <c r="J194" s="63"/>
      <c r="K194" s="77"/>
      <c r="L194" s="43"/>
    </row>
    <row r="195" spans="1:12" ht="17.5">
      <c r="A195" s="63"/>
      <c r="B195" s="93">
        <f>見出し構成検討!B184</f>
        <v>0</v>
      </c>
      <c r="C195" s="94">
        <f>見出し構成検討!C184</f>
        <v>0</v>
      </c>
      <c r="D195" s="65">
        <f t="shared" si="5"/>
        <v>1</v>
      </c>
      <c r="E195" s="95"/>
      <c r="F195" s="97"/>
      <c r="G195" s="68" t="str">
        <f ca="1">IFERROR(_xludf.ifs(B195="H1",CHAR(10)&amp;"# ",B195="H2",CHAR(10)&amp;"## ",B195="H3",CHAR(10)&amp;"### ",B195="H4",CHAR(10)&amp;"#### ",B195="H5",CHAR(10)&amp;"##### ",B195="H6",CHAR(10)&amp;"###### ",B195="LI",CHAR(10)&amp;CHAR(10)&amp;"- ",B195=1,"1. ",B195=2,"2. ",B195=3,"3. ",B195=4,"4. ",B195=5,"5. ",B195=6,"6. ",B195="引用","&gt; "),"")</f>
        <v/>
      </c>
      <c r="H195" s="69" t="str">
        <f ca="1">IFERROR(_xludf.ifs(B195="P","  ",B195="P＋改行",CHAR(10)&amp;"  "),"")</f>
        <v/>
      </c>
      <c r="I195" s="69" t="str">
        <f t="shared" ca="1" si="4"/>
        <v>0</v>
      </c>
      <c r="J195" s="63"/>
      <c r="K195" s="77"/>
      <c r="L195" s="43"/>
    </row>
    <row r="196" spans="1:12" ht="17.5">
      <c r="A196" s="63"/>
      <c r="B196" s="93">
        <f>見出し構成検討!B185</f>
        <v>0</v>
      </c>
      <c r="C196" s="94">
        <f>見出し構成検討!C185</f>
        <v>0</v>
      </c>
      <c r="D196" s="65">
        <f t="shared" si="5"/>
        <v>1</v>
      </c>
      <c r="E196" s="95"/>
      <c r="F196" s="97"/>
      <c r="G196" s="68" t="str">
        <f ca="1">IFERROR(_xludf.ifs(B196="H1",CHAR(10)&amp;"# ",B196="H2",CHAR(10)&amp;"## ",B196="H3",CHAR(10)&amp;"### ",B196="H4",CHAR(10)&amp;"#### ",B196="H5",CHAR(10)&amp;"##### ",B196="H6",CHAR(10)&amp;"###### ",B196="LI",CHAR(10)&amp;CHAR(10)&amp;"- ",B196=1,"1. ",B196=2,"2. ",B196=3,"3. ",B196=4,"4. ",B196=5,"5. ",B196=6,"6. ",B196="引用","&gt; "),"")</f>
        <v/>
      </c>
      <c r="H196" s="69" t="str">
        <f ca="1">IFERROR(_xludf.ifs(B196="P","  ",B196="P＋改行",CHAR(10)&amp;"  "),"")</f>
        <v/>
      </c>
      <c r="I196" s="69" t="str">
        <f t="shared" ca="1" si="4"/>
        <v>0</v>
      </c>
      <c r="J196" s="63"/>
      <c r="K196" s="77"/>
      <c r="L196" s="43"/>
    </row>
    <row r="197" spans="1:12" ht="17.5">
      <c r="A197" s="63"/>
      <c r="B197" s="93">
        <f>見出し構成検討!B186</f>
        <v>0</v>
      </c>
      <c r="C197" s="94">
        <f>見出し構成検討!C186</f>
        <v>0</v>
      </c>
      <c r="D197" s="65">
        <f t="shared" si="5"/>
        <v>1</v>
      </c>
      <c r="E197" s="95"/>
      <c r="F197" s="97"/>
      <c r="G197" s="68" t="str">
        <f ca="1">IFERROR(_xludf.ifs(B197="H1",CHAR(10)&amp;"# ",B197="H2",CHAR(10)&amp;"## ",B197="H3",CHAR(10)&amp;"### ",B197="H4",CHAR(10)&amp;"#### ",B197="H5",CHAR(10)&amp;"##### ",B197="H6",CHAR(10)&amp;"###### ",B197="LI",CHAR(10)&amp;CHAR(10)&amp;"- ",B197=1,"1. ",B197=2,"2. ",B197=3,"3. ",B197=4,"4. ",B197=5,"5. ",B197=6,"6. ",B197="引用","&gt; "),"")</f>
        <v/>
      </c>
      <c r="H197" s="69" t="str">
        <f ca="1">IFERROR(_xludf.ifs(B197="P","  ",B197="P＋改行",CHAR(10)&amp;"  "),"")</f>
        <v/>
      </c>
      <c r="I197" s="69" t="str">
        <f t="shared" ca="1" si="4"/>
        <v>0</v>
      </c>
      <c r="J197" s="63"/>
      <c r="K197" s="77"/>
      <c r="L197" s="43"/>
    </row>
    <row r="198" spans="1:12" ht="17.5">
      <c r="A198" s="63"/>
      <c r="B198" s="93">
        <f>見出し構成検討!B187</f>
        <v>0</v>
      </c>
      <c r="C198" s="94">
        <f>見出し構成検討!C187</f>
        <v>0</v>
      </c>
      <c r="D198" s="65">
        <f t="shared" si="5"/>
        <v>1</v>
      </c>
      <c r="E198" s="95"/>
      <c r="F198" s="97"/>
      <c r="G198" s="68" t="str">
        <f ca="1">IFERROR(_xludf.ifs(B198="H1",CHAR(10)&amp;"# ",B198="H2",CHAR(10)&amp;"## ",B198="H3",CHAR(10)&amp;"### ",B198="H4",CHAR(10)&amp;"#### ",B198="H5",CHAR(10)&amp;"##### ",B198="H6",CHAR(10)&amp;"###### ",B198="LI",CHAR(10)&amp;CHAR(10)&amp;"- ",B198=1,"1. ",B198=2,"2. ",B198=3,"3. ",B198=4,"4. ",B198=5,"5. ",B198=6,"6. ",B198="引用","&gt; "),"")</f>
        <v/>
      </c>
      <c r="H198" s="69" t="str">
        <f ca="1">IFERROR(_xludf.ifs(B198="P","  ",B198="P＋改行",CHAR(10)&amp;"  "),"")</f>
        <v/>
      </c>
      <c r="I198" s="69" t="str">
        <f t="shared" ca="1" si="4"/>
        <v>0</v>
      </c>
      <c r="J198" s="63"/>
      <c r="K198" s="77"/>
      <c r="L198" s="43"/>
    </row>
    <row r="199" spans="1:12" ht="17.5">
      <c r="A199" s="63"/>
      <c r="B199" s="93">
        <f>見出し構成検討!B188</f>
        <v>0</v>
      </c>
      <c r="C199" s="94">
        <f>見出し構成検討!C188</f>
        <v>0</v>
      </c>
      <c r="D199" s="65">
        <f t="shared" si="5"/>
        <v>1</v>
      </c>
      <c r="E199" s="95"/>
      <c r="F199" s="97"/>
      <c r="G199" s="68" t="str">
        <f ca="1">IFERROR(_xludf.ifs(B199="H1",CHAR(10)&amp;"# ",B199="H2",CHAR(10)&amp;"## ",B199="H3",CHAR(10)&amp;"### ",B199="H4",CHAR(10)&amp;"#### ",B199="H5",CHAR(10)&amp;"##### ",B199="H6",CHAR(10)&amp;"###### ",B199="LI",CHAR(10)&amp;CHAR(10)&amp;"- ",B199=1,"1. ",B199=2,"2. ",B199=3,"3. ",B199=4,"4. ",B199=5,"5. ",B199=6,"6. ",B199="引用","&gt; "),"")</f>
        <v/>
      </c>
      <c r="H199" s="69" t="str">
        <f ca="1">IFERROR(_xludf.ifs(B199="P","  ",B199="P＋改行",CHAR(10)&amp;"  "),"")</f>
        <v/>
      </c>
      <c r="I199" s="69" t="str">
        <f t="shared" ca="1" si="4"/>
        <v>0</v>
      </c>
      <c r="J199" s="63"/>
      <c r="K199" s="77"/>
      <c r="L199" s="43"/>
    </row>
    <row r="200" spans="1:12" ht="17.5">
      <c r="A200" s="63"/>
      <c r="B200" s="93">
        <f>見出し構成検討!B189</f>
        <v>0</v>
      </c>
      <c r="C200" s="94">
        <f>見出し構成検討!C189</f>
        <v>0</v>
      </c>
      <c r="D200" s="65">
        <f t="shared" si="5"/>
        <v>1</v>
      </c>
      <c r="E200" s="95"/>
      <c r="F200" s="97"/>
      <c r="G200" s="68" t="str">
        <f ca="1">IFERROR(_xludf.ifs(B200="H1",CHAR(10)&amp;"# ",B200="H2",CHAR(10)&amp;"## ",B200="H3",CHAR(10)&amp;"### ",B200="H4",CHAR(10)&amp;"#### ",B200="H5",CHAR(10)&amp;"##### ",B200="H6",CHAR(10)&amp;"###### ",B200="LI",CHAR(10)&amp;CHAR(10)&amp;"- ",B200=1,"1. ",B200=2,"2. ",B200=3,"3. ",B200=4,"4. ",B200=5,"5. ",B200=6,"6. ",B200="引用","&gt; "),"")</f>
        <v/>
      </c>
      <c r="H200" s="69" t="str">
        <f ca="1">IFERROR(_xludf.ifs(B200="P","  ",B200="P＋改行",CHAR(10)&amp;"  "),"")</f>
        <v/>
      </c>
      <c r="I200" s="69" t="str">
        <f t="shared" ca="1" si="4"/>
        <v>0</v>
      </c>
      <c r="J200" s="63"/>
      <c r="K200" s="77"/>
      <c r="L200" s="43"/>
    </row>
    <row r="201" spans="1:12" ht="17.5">
      <c r="A201" s="63"/>
      <c r="B201" s="93">
        <f>見出し構成検討!B190</f>
        <v>0</v>
      </c>
      <c r="C201" s="94">
        <f>見出し構成検討!C190</f>
        <v>0</v>
      </c>
      <c r="D201" s="65">
        <f t="shared" si="5"/>
        <v>1</v>
      </c>
      <c r="E201" s="95"/>
      <c r="F201" s="97"/>
      <c r="G201" s="68" t="str">
        <f ca="1">IFERROR(_xludf.ifs(B201="H1",CHAR(10)&amp;"# ",B201="H2",CHAR(10)&amp;"## ",B201="H3",CHAR(10)&amp;"### ",B201="H4",CHAR(10)&amp;"#### ",B201="H5",CHAR(10)&amp;"##### ",B201="H6",CHAR(10)&amp;"###### ",B201="LI",CHAR(10)&amp;CHAR(10)&amp;"- ",B201=1,"1. ",B201=2,"2. ",B201=3,"3. ",B201=4,"4. ",B201=5,"5. ",B201=6,"6. ",B201="引用","&gt; "),"")</f>
        <v/>
      </c>
      <c r="H201" s="69" t="str">
        <f ca="1">IFERROR(_xludf.ifs(B201="P","  ",B201="P＋改行",CHAR(10)&amp;"  "),"")</f>
        <v/>
      </c>
      <c r="I201" s="69" t="str">
        <f t="shared" ca="1" si="4"/>
        <v>0</v>
      </c>
      <c r="J201" s="63"/>
      <c r="K201" s="77"/>
      <c r="L201" s="43"/>
    </row>
    <row r="202" spans="1:12" ht="17.5">
      <c r="A202" s="63"/>
      <c r="B202" s="93">
        <f>見出し構成検討!B191</f>
        <v>0</v>
      </c>
      <c r="C202" s="94">
        <f>見出し構成検討!C191</f>
        <v>0</v>
      </c>
      <c r="D202" s="65">
        <f t="shared" si="5"/>
        <v>1</v>
      </c>
      <c r="E202" s="95"/>
      <c r="F202" s="97"/>
      <c r="G202" s="68" t="str">
        <f ca="1">IFERROR(_xludf.ifs(B202="H1",CHAR(10)&amp;"# ",B202="H2",CHAR(10)&amp;"## ",B202="H3",CHAR(10)&amp;"### ",B202="H4",CHAR(10)&amp;"#### ",B202="H5",CHAR(10)&amp;"##### ",B202="H6",CHAR(10)&amp;"###### ",B202="LI",CHAR(10)&amp;CHAR(10)&amp;"- ",B202=1,"1. ",B202=2,"2. ",B202=3,"3. ",B202=4,"4. ",B202=5,"5. ",B202=6,"6. ",B202="引用","&gt; "),"")</f>
        <v/>
      </c>
      <c r="H202" s="69" t="str">
        <f ca="1">IFERROR(_xludf.ifs(B202="P","  ",B202="P＋改行",CHAR(10)&amp;"  "),"")</f>
        <v/>
      </c>
      <c r="I202" s="69" t="str">
        <f t="shared" ca="1" si="4"/>
        <v>0</v>
      </c>
      <c r="J202" s="63"/>
      <c r="K202" s="77"/>
      <c r="L202" s="43"/>
    </row>
    <row r="203" spans="1:12" ht="17.5">
      <c r="A203" s="63"/>
      <c r="B203" s="93">
        <f>見出し構成検討!B192</f>
        <v>0</v>
      </c>
      <c r="C203" s="94">
        <f>見出し構成検討!C192</f>
        <v>0</v>
      </c>
      <c r="D203" s="65">
        <f t="shared" si="5"/>
        <v>1</v>
      </c>
      <c r="E203" s="95"/>
      <c r="F203" s="97"/>
      <c r="G203" s="68" t="str">
        <f ca="1">IFERROR(_xludf.ifs(B203="H1",CHAR(10)&amp;"# ",B203="H2",CHAR(10)&amp;"## ",B203="H3",CHAR(10)&amp;"### ",B203="H4",CHAR(10)&amp;"#### ",B203="H5",CHAR(10)&amp;"##### ",B203="H6",CHAR(10)&amp;"###### ",B203="LI",CHAR(10)&amp;CHAR(10)&amp;"- ",B203=1,"1. ",B203=2,"2. ",B203=3,"3. ",B203=4,"4. ",B203=5,"5. ",B203=6,"6. ",B203="引用","&gt; "),"")</f>
        <v/>
      </c>
      <c r="H203" s="69" t="str">
        <f ca="1">IFERROR(_xludf.ifs(B203="P","  ",B203="P＋改行",CHAR(10)&amp;"  "),"")</f>
        <v/>
      </c>
      <c r="I203" s="69" t="str">
        <f t="shared" ca="1" si="4"/>
        <v>0</v>
      </c>
      <c r="J203" s="63"/>
      <c r="K203" s="77"/>
      <c r="L203" s="43"/>
    </row>
    <row r="204" spans="1:12" ht="17.5">
      <c r="A204" s="63"/>
      <c r="B204" s="93">
        <f>見出し構成検討!B193</f>
        <v>0</v>
      </c>
      <c r="C204" s="94">
        <f>見出し構成検討!C193</f>
        <v>0</v>
      </c>
      <c r="D204" s="65">
        <f t="shared" si="5"/>
        <v>1</v>
      </c>
      <c r="E204" s="95"/>
      <c r="F204" s="97"/>
      <c r="G204" s="68" t="str">
        <f ca="1">IFERROR(_xludf.ifs(B204="H1",CHAR(10)&amp;"# ",B204="H2",CHAR(10)&amp;"## ",B204="H3",CHAR(10)&amp;"### ",B204="H4",CHAR(10)&amp;"#### ",B204="H5",CHAR(10)&amp;"##### ",B204="H6",CHAR(10)&amp;"###### ",B204="LI",CHAR(10)&amp;CHAR(10)&amp;"- ",B204=1,"1. ",B204=2,"2. ",B204=3,"3. ",B204=4,"4. ",B204=5,"5. ",B204=6,"6. ",B204="引用","&gt; "),"")</f>
        <v/>
      </c>
      <c r="H204" s="69" t="str">
        <f ca="1">IFERROR(_xludf.ifs(B204="P","  ",B204="P＋改行",CHAR(10)&amp;"  "),"")</f>
        <v/>
      </c>
      <c r="I204" s="69" t="str">
        <f t="shared" ca="1" si="4"/>
        <v>0</v>
      </c>
      <c r="J204" s="63"/>
      <c r="K204" s="77"/>
      <c r="L204" s="43"/>
    </row>
    <row r="205" spans="1:12" ht="17.5">
      <c r="A205" s="63"/>
      <c r="B205" s="93">
        <f>見出し構成検討!B194</f>
        <v>0</v>
      </c>
      <c r="C205" s="94">
        <f>見出し構成検討!C194</f>
        <v>0</v>
      </c>
      <c r="D205" s="65">
        <f t="shared" si="5"/>
        <v>1</v>
      </c>
      <c r="E205" s="95"/>
      <c r="F205" s="97"/>
      <c r="G205" s="68" t="str">
        <f ca="1">IFERROR(_xludf.ifs(B205="H1",CHAR(10)&amp;"# ",B205="H2",CHAR(10)&amp;"## ",B205="H3",CHAR(10)&amp;"### ",B205="H4",CHAR(10)&amp;"#### ",B205="H5",CHAR(10)&amp;"##### ",B205="H6",CHAR(10)&amp;"###### ",B205="LI",CHAR(10)&amp;CHAR(10)&amp;"- ",B205=1,"1. ",B205=2,"2. ",B205=3,"3. ",B205=4,"4. ",B205=5,"5. ",B205=6,"6. ",B205="引用","&gt; "),"")</f>
        <v/>
      </c>
      <c r="H205" s="69" t="str">
        <f ca="1">IFERROR(_xludf.ifs(B205="P","  ",B205="P＋改行",CHAR(10)&amp;"  "),"")</f>
        <v/>
      </c>
      <c r="I205" s="69" t="str">
        <f t="shared" ca="1" si="4"/>
        <v>0</v>
      </c>
      <c r="J205" s="63"/>
      <c r="K205" s="77"/>
      <c r="L205" s="43"/>
    </row>
    <row r="206" spans="1:12" ht="17.5">
      <c r="A206" s="63"/>
      <c r="B206" s="93">
        <f>見出し構成検討!B195</f>
        <v>0</v>
      </c>
      <c r="C206" s="94">
        <f>見出し構成検討!C195</f>
        <v>0</v>
      </c>
      <c r="D206" s="65">
        <f t="shared" si="5"/>
        <v>1</v>
      </c>
      <c r="E206" s="95"/>
      <c r="F206" s="97"/>
      <c r="G206" s="68" t="str">
        <f ca="1">IFERROR(_xludf.ifs(B206="H1",CHAR(10)&amp;"# ",B206="H2",CHAR(10)&amp;"## ",B206="H3",CHAR(10)&amp;"### ",B206="H4",CHAR(10)&amp;"#### ",B206="H5",CHAR(10)&amp;"##### ",B206="H6",CHAR(10)&amp;"###### ",B206="LI",CHAR(10)&amp;CHAR(10)&amp;"- ",B206=1,"1. ",B206=2,"2. ",B206=3,"3. ",B206=4,"4. ",B206=5,"5. ",B206=6,"6. ",B206="引用","&gt; "),"")</f>
        <v/>
      </c>
      <c r="H206" s="69" t="str">
        <f ca="1">IFERROR(_xludf.ifs(B206="P","  ",B206="P＋改行",CHAR(10)&amp;"  "),"")</f>
        <v/>
      </c>
      <c r="I206" s="69" t="str">
        <f t="shared" ca="1" si="4"/>
        <v>0</v>
      </c>
      <c r="J206" s="63"/>
      <c r="K206" s="77"/>
      <c r="L206" s="43"/>
    </row>
    <row r="207" spans="1:12" ht="17.5">
      <c r="A207" s="63"/>
      <c r="B207" s="93">
        <f>見出し構成検討!B196</f>
        <v>0</v>
      </c>
      <c r="C207" s="94">
        <f>見出し構成検討!C196</f>
        <v>0</v>
      </c>
      <c r="D207" s="65">
        <f t="shared" si="5"/>
        <v>1</v>
      </c>
      <c r="E207" s="95"/>
      <c r="F207" s="97"/>
      <c r="G207" s="68" t="str">
        <f ca="1">IFERROR(_xludf.ifs(B207="H1",CHAR(10)&amp;"# ",B207="H2",CHAR(10)&amp;"## ",B207="H3",CHAR(10)&amp;"### ",B207="H4",CHAR(10)&amp;"#### ",B207="H5",CHAR(10)&amp;"##### ",B207="H6",CHAR(10)&amp;"###### ",B207="LI",CHAR(10)&amp;CHAR(10)&amp;"- ",B207=1,"1. ",B207=2,"2. ",B207=3,"3. ",B207=4,"4. ",B207=5,"5. ",B207=6,"6. ",B207="引用","&gt; "),"")</f>
        <v/>
      </c>
      <c r="H207" s="69" t="str">
        <f ca="1">IFERROR(_xludf.ifs(B207="P","  ",B207="P＋改行",CHAR(10)&amp;"  "),"")</f>
        <v/>
      </c>
      <c r="I207" s="69" t="str">
        <f t="shared" ca="1" si="4"/>
        <v>0</v>
      </c>
      <c r="J207" s="63"/>
      <c r="K207" s="77"/>
      <c r="L207" s="43"/>
    </row>
    <row r="208" spans="1:12" ht="17.5">
      <c r="A208" s="63"/>
      <c r="B208" s="93">
        <f>見出し構成検討!B197</f>
        <v>0</v>
      </c>
      <c r="C208" s="94">
        <f>見出し構成検討!C197</f>
        <v>0</v>
      </c>
      <c r="D208" s="65">
        <f t="shared" si="5"/>
        <v>1</v>
      </c>
      <c r="E208" s="95"/>
      <c r="F208" s="97"/>
      <c r="G208" s="68" t="str">
        <f ca="1">IFERROR(_xludf.ifs(B208="H1",CHAR(10)&amp;"# ",B208="H2",CHAR(10)&amp;"## ",B208="H3",CHAR(10)&amp;"### ",B208="H4",CHAR(10)&amp;"#### ",B208="H5",CHAR(10)&amp;"##### ",B208="H6",CHAR(10)&amp;"###### ",B208="LI",CHAR(10)&amp;CHAR(10)&amp;"- ",B208=1,"1. ",B208=2,"2. ",B208=3,"3. ",B208=4,"4. ",B208=5,"5. ",B208=6,"6. ",B208="引用","&gt; "),"")</f>
        <v/>
      </c>
      <c r="H208" s="69" t="str">
        <f ca="1">IFERROR(_xludf.ifs(B208="P","  ",B208="P＋改行",CHAR(10)&amp;"  "),"")</f>
        <v/>
      </c>
      <c r="I208" s="69" t="str">
        <f t="shared" ca="1" si="4"/>
        <v>0</v>
      </c>
      <c r="J208" s="63"/>
      <c r="K208" s="77"/>
      <c r="L208" s="43"/>
    </row>
    <row r="209" spans="1:12" ht="17.5">
      <c r="A209" s="63"/>
      <c r="B209" s="93">
        <f>見出し構成検討!B198</f>
        <v>0</v>
      </c>
      <c r="C209" s="94">
        <f>見出し構成検討!C198</f>
        <v>0</v>
      </c>
      <c r="D209" s="65">
        <f t="shared" si="5"/>
        <v>1</v>
      </c>
      <c r="E209" s="95"/>
      <c r="F209" s="97"/>
      <c r="G209" s="68" t="str">
        <f ca="1">IFERROR(_xludf.ifs(B209="H1",CHAR(10)&amp;"# ",B209="H2",CHAR(10)&amp;"## ",B209="H3",CHAR(10)&amp;"### ",B209="H4",CHAR(10)&amp;"#### ",B209="H5",CHAR(10)&amp;"##### ",B209="H6",CHAR(10)&amp;"###### ",B209="LI",CHAR(10)&amp;CHAR(10)&amp;"- ",B209=1,"1. ",B209=2,"2. ",B209=3,"3. ",B209=4,"4. ",B209=5,"5. ",B209=6,"6. ",B209="引用","&gt; "),"")</f>
        <v/>
      </c>
      <c r="H209" s="69" t="str">
        <f ca="1">IFERROR(_xludf.ifs(B209="P","  ",B209="P＋改行",CHAR(10)&amp;"  "),"")</f>
        <v/>
      </c>
      <c r="I209" s="69" t="str">
        <f t="shared" ca="1" si="4"/>
        <v>0</v>
      </c>
      <c r="J209" s="63"/>
      <c r="K209" s="77"/>
      <c r="L209" s="43"/>
    </row>
    <row r="210" spans="1:12" ht="17.5">
      <c r="A210" s="63"/>
      <c r="B210" s="93">
        <f>見出し構成検討!B199</f>
        <v>0</v>
      </c>
      <c r="C210" s="94">
        <f>見出し構成検討!C199</f>
        <v>0</v>
      </c>
      <c r="D210" s="65">
        <f t="shared" si="5"/>
        <v>1</v>
      </c>
      <c r="E210" s="95"/>
      <c r="F210" s="97"/>
      <c r="G210" s="68" t="str">
        <f ca="1">IFERROR(_xludf.ifs(B210="H1",CHAR(10)&amp;"# ",B210="H2",CHAR(10)&amp;"## ",B210="H3",CHAR(10)&amp;"### ",B210="H4",CHAR(10)&amp;"#### ",B210="H5",CHAR(10)&amp;"##### ",B210="H6",CHAR(10)&amp;"###### ",B210="LI",CHAR(10)&amp;CHAR(10)&amp;"- ",B210=1,"1. ",B210=2,"2. ",B210=3,"3. ",B210=4,"4. ",B210=5,"5. ",B210=6,"6. ",B210="引用","&gt; "),"")</f>
        <v/>
      </c>
      <c r="H210" s="69" t="str">
        <f ca="1">IFERROR(_xludf.ifs(B210="P","  ",B210="P＋改行",CHAR(10)&amp;"  "),"")</f>
        <v/>
      </c>
      <c r="I210" s="69" t="str">
        <f t="shared" ca="1" si="4"/>
        <v>0</v>
      </c>
      <c r="J210" s="63"/>
      <c r="K210" s="77"/>
      <c r="L210" s="43"/>
    </row>
    <row r="211" spans="1:12" ht="17.5">
      <c r="A211" s="63"/>
      <c r="B211" s="93">
        <f>見出し構成検討!B200</f>
        <v>0</v>
      </c>
      <c r="C211" s="94">
        <f>見出し構成検討!C200</f>
        <v>0</v>
      </c>
      <c r="D211" s="65">
        <f t="shared" si="5"/>
        <v>1</v>
      </c>
      <c r="E211" s="95"/>
      <c r="F211" s="97"/>
      <c r="G211" s="68" t="str">
        <f ca="1">IFERROR(_xludf.ifs(B211="H1",CHAR(10)&amp;"# ",B211="H2",CHAR(10)&amp;"## ",B211="H3",CHAR(10)&amp;"### ",B211="H4",CHAR(10)&amp;"#### ",B211="H5",CHAR(10)&amp;"##### ",B211="H6",CHAR(10)&amp;"###### ",B211="LI",CHAR(10)&amp;CHAR(10)&amp;"- ",B211=1,"1. ",B211=2,"2. ",B211=3,"3. ",B211=4,"4. ",B211=5,"5. ",B211=6,"6. ",B211="引用","&gt; "),"")</f>
        <v/>
      </c>
      <c r="H211" s="69" t="str">
        <f ca="1">IFERROR(_xludf.ifs(B211="P","  ",B211="P＋改行",CHAR(10)&amp;"  "),"")</f>
        <v/>
      </c>
      <c r="I211" s="69" t="str">
        <f t="shared" ca="1" si="4"/>
        <v>0</v>
      </c>
      <c r="J211" s="63"/>
      <c r="K211" s="77"/>
      <c r="L211" s="43"/>
    </row>
    <row r="212" spans="1:12" ht="17.5">
      <c r="A212" s="63"/>
      <c r="B212" s="93">
        <f>見出し構成検討!B201</f>
        <v>0</v>
      </c>
      <c r="C212" s="94">
        <f>見出し構成検討!C201</f>
        <v>0</v>
      </c>
      <c r="D212" s="65">
        <f t="shared" si="5"/>
        <v>1</v>
      </c>
      <c r="E212" s="95"/>
      <c r="F212" s="97"/>
      <c r="G212" s="68" t="str">
        <f ca="1">IFERROR(_xludf.ifs(B212="H1",CHAR(10)&amp;"# ",B212="H2",CHAR(10)&amp;"## ",B212="H3",CHAR(10)&amp;"### ",B212="H4",CHAR(10)&amp;"#### ",B212="H5",CHAR(10)&amp;"##### ",B212="H6",CHAR(10)&amp;"###### ",B212="LI",CHAR(10)&amp;CHAR(10)&amp;"- ",B212=1,"1. ",B212=2,"2. ",B212=3,"3. ",B212=4,"4. ",B212=5,"5. ",B212=6,"6. ",B212="引用","&gt; "),"")</f>
        <v/>
      </c>
      <c r="H212" s="69" t="str">
        <f ca="1">IFERROR(_xludf.ifs(B212="P","  ",B212="P＋改行",CHAR(10)&amp;"  "),"")</f>
        <v/>
      </c>
      <c r="I212" s="69" t="str">
        <f t="shared" ca="1" si="4"/>
        <v>0</v>
      </c>
      <c r="J212" s="63"/>
      <c r="K212" s="77"/>
      <c r="L212" s="43"/>
    </row>
    <row r="213" spans="1:12" ht="17.5">
      <c r="A213" s="63"/>
      <c r="B213" s="93">
        <f>見出し構成検討!B202</f>
        <v>0</v>
      </c>
      <c r="C213" s="94">
        <f>見出し構成検討!C202</f>
        <v>0</v>
      </c>
      <c r="D213" s="65">
        <f t="shared" si="5"/>
        <v>1</v>
      </c>
      <c r="E213" s="95"/>
      <c r="F213" s="97"/>
      <c r="G213" s="68" t="str">
        <f ca="1">IFERROR(_xludf.ifs(B213="H1",CHAR(10)&amp;"# ",B213="H2",CHAR(10)&amp;"## ",B213="H3",CHAR(10)&amp;"### ",B213="H4",CHAR(10)&amp;"#### ",B213="H5",CHAR(10)&amp;"##### ",B213="H6",CHAR(10)&amp;"###### ",B213="LI",CHAR(10)&amp;CHAR(10)&amp;"- ",B213=1,"1. ",B213=2,"2. ",B213=3,"3. ",B213=4,"4. ",B213=5,"5. ",B213=6,"6. ",B213="引用","&gt; "),"")</f>
        <v/>
      </c>
      <c r="H213" s="69" t="str">
        <f ca="1">IFERROR(_xludf.ifs(B213="P","  ",B213="P＋改行",CHAR(10)&amp;"  "),"")</f>
        <v/>
      </c>
      <c r="I213" s="69" t="str">
        <f t="shared" ca="1" si="4"/>
        <v>0</v>
      </c>
      <c r="J213" s="63"/>
      <c r="K213" s="77"/>
      <c r="L213" s="43"/>
    </row>
    <row r="214" spans="1:12" ht="17.5">
      <c r="A214" s="63"/>
      <c r="B214" s="93">
        <f>見出し構成検討!B203</f>
        <v>0</v>
      </c>
      <c r="C214" s="94">
        <f>見出し構成検討!C203</f>
        <v>0</v>
      </c>
      <c r="D214" s="65">
        <f t="shared" si="5"/>
        <v>1</v>
      </c>
      <c r="E214" s="95"/>
      <c r="F214" s="97"/>
      <c r="G214" s="68" t="str">
        <f ca="1">IFERROR(_xludf.ifs(B214="H1",CHAR(10)&amp;"# ",B214="H2",CHAR(10)&amp;"## ",B214="H3",CHAR(10)&amp;"### ",B214="H4",CHAR(10)&amp;"#### ",B214="H5",CHAR(10)&amp;"##### ",B214="H6",CHAR(10)&amp;"###### ",B214="LI",CHAR(10)&amp;CHAR(10)&amp;"- ",B214=1,"1. ",B214=2,"2. ",B214=3,"3. ",B214=4,"4. ",B214=5,"5. ",B214=6,"6. ",B214="引用","&gt; "),"")</f>
        <v/>
      </c>
      <c r="H214" s="69" t="str">
        <f ca="1">IFERROR(_xludf.ifs(B214="P","  ",B214="P＋改行",CHAR(10)&amp;"  "),"")</f>
        <v/>
      </c>
      <c r="I214" s="69" t="str">
        <f t="shared" ca="1" si="4"/>
        <v>0</v>
      </c>
      <c r="J214" s="63"/>
      <c r="K214" s="77"/>
      <c r="L214" s="43"/>
    </row>
    <row r="215" spans="1:12" ht="17.5">
      <c r="A215" s="63"/>
      <c r="B215" s="93">
        <f>見出し構成検討!B204</f>
        <v>0</v>
      </c>
      <c r="C215" s="94">
        <f>見出し構成検討!C204</f>
        <v>0</v>
      </c>
      <c r="D215" s="65">
        <f t="shared" si="5"/>
        <v>1</v>
      </c>
      <c r="E215" s="95"/>
      <c r="F215" s="97"/>
      <c r="G215" s="68" t="str">
        <f ca="1">IFERROR(_xludf.ifs(B215="H1",CHAR(10)&amp;"# ",B215="H2",CHAR(10)&amp;"## ",B215="H3",CHAR(10)&amp;"### ",B215="H4",CHAR(10)&amp;"#### ",B215="H5",CHAR(10)&amp;"##### ",B215="H6",CHAR(10)&amp;"###### ",B215="LI",CHAR(10)&amp;CHAR(10)&amp;"- ",B215=1,"1. ",B215=2,"2. ",B215=3,"3. ",B215=4,"4. ",B215=5,"5. ",B215=6,"6. ",B215="引用","&gt; "),"")</f>
        <v/>
      </c>
      <c r="H215" s="69" t="str">
        <f ca="1">IFERROR(_xludf.ifs(B215="P","  ",B215="P＋改行",CHAR(10)&amp;"  "),"")</f>
        <v/>
      </c>
      <c r="I215" s="69" t="str">
        <f t="shared" ca="1" si="4"/>
        <v>0</v>
      </c>
      <c r="J215" s="63"/>
      <c r="K215" s="77"/>
      <c r="L215" s="43"/>
    </row>
    <row r="216" spans="1:12" ht="17.5">
      <c r="A216" s="63"/>
      <c r="B216" s="93">
        <f>見出し構成検討!B205</f>
        <v>0</v>
      </c>
      <c r="C216" s="94">
        <f>見出し構成検討!C205</f>
        <v>0</v>
      </c>
      <c r="D216" s="65">
        <f t="shared" si="5"/>
        <v>1</v>
      </c>
      <c r="E216" s="95"/>
      <c r="F216" s="97"/>
      <c r="G216" s="68" t="str">
        <f ca="1">IFERROR(_xludf.ifs(B216="H1",CHAR(10)&amp;"# ",B216="H2",CHAR(10)&amp;"## ",B216="H3",CHAR(10)&amp;"### ",B216="H4",CHAR(10)&amp;"#### ",B216="H5",CHAR(10)&amp;"##### ",B216="H6",CHAR(10)&amp;"###### ",B216="LI",CHAR(10)&amp;CHAR(10)&amp;"- ",B216=1,"1. ",B216=2,"2. ",B216=3,"3. ",B216=4,"4. ",B216=5,"5. ",B216=6,"6. ",B216="引用","&gt; "),"")</f>
        <v/>
      </c>
      <c r="H216" s="69" t="str">
        <f ca="1">IFERROR(_xludf.ifs(B216="P","  ",B216="P＋改行",CHAR(10)&amp;"  "),"")</f>
        <v/>
      </c>
      <c r="I216" s="69" t="str">
        <f t="shared" ca="1" si="4"/>
        <v>0</v>
      </c>
      <c r="J216" s="63"/>
      <c r="K216" s="77"/>
      <c r="L216" s="43"/>
    </row>
    <row r="217" spans="1:12" ht="17.5">
      <c r="A217" s="63"/>
      <c r="B217" s="93">
        <f>見出し構成検討!B206</f>
        <v>0</v>
      </c>
      <c r="C217" s="94">
        <f>見出し構成検討!C206</f>
        <v>0</v>
      </c>
      <c r="D217" s="65">
        <f t="shared" si="5"/>
        <v>1</v>
      </c>
      <c r="E217" s="95"/>
      <c r="F217" s="97"/>
      <c r="G217" s="68" t="str">
        <f ca="1">IFERROR(_xludf.ifs(B217="H1",CHAR(10)&amp;"# ",B217="H2",CHAR(10)&amp;"## ",B217="H3",CHAR(10)&amp;"### ",B217="H4",CHAR(10)&amp;"#### ",B217="H5",CHAR(10)&amp;"##### ",B217="H6",CHAR(10)&amp;"###### ",B217="LI",CHAR(10)&amp;CHAR(10)&amp;"- ",B217=1,"1. ",B217=2,"2. ",B217=3,"3. ",B217=4,"4. ",B217=5,"5. ",B217=6,"6. ",B217="引用","&gt; "),"")</f>
        <v/>
      </c>
      <c r="H217" s="69" t="str">
        <f ca="1">IFERROR(_xludf.ifs(B217="P","  ",B217="P＋改行",CHAR(10)&amp;"  "),"")</f>
        <v/>
      </c>
      <c r="I217" s="69" t="str">
        <f t="shared" ca="1" si="4"/>
        <v>0</v>
      </c>
      <c r="J217" s="63"/>
      <c r="K217" s="77"/>
      <c r="L217" s="43"/>
    </row>
    <row r="218" spans="1:12" ht="17.5">
      <c r="A218" s="63"/>
      <c r="B218" s="93">
        <f>見出し構成検討!B207</f>
        <v>0</v>
      </c>
      <c r="C218" s="94">
        <f>見出し構成検討!C207</f>
        <v>0</v>
      </c>
      <c r="D218" s="65">
        <f t="shared" si="5"/>
        <v>1</v>
      </c>
      <c r="E218" s="95"/>
      <c r="F218" s="97"/>
      <c r="G218" s="68" t="str">
        <f ca="1">IFERROR(_xludf.ifs(B218="H1",CHAR(10)&amp;"# ",B218="H2",CHAR(10)&amp;"## ",B218="H3",CHAR(10)&amp;"### ",B218="H4",CHAR(10)&amp;"#### ",B218="H5",CHAR(10)&amp;"##### ",B218="H6",CHAR(10)&amp;"###### ",B218="LI",CHAR(10)&amp;CHAR(10)&amp;"- ",B218=1,"1. ",B218=2,"2. ",B218=3,"3. ",B218=4,"4. ",B218=5,"5. ",B218=6,"6. ",B218="引用","&gt; "),"")</f>
        <v/>
      </c>
      <c r="H218" s="69" t="str">
        <f ca="1">IFERROR(_xludf.ifs(B218="P","  ",B218="P＋改行",CHAR(10)&amp;"  "),"")</f>
        <v/>
      </c>
      <c r="I218" s="69" t="str">
        <f t="shared" ca="1" si="4"/>
        <v>0</v>
      </c>
      <c r="J218" s="63"/>
      <c r="K218" s="77"/>
      <c r="L218" s="43"/>
    </row>
    <row r="219" spans="1:12" ht="17.5">
      <c r="A219" s="63"/>
      <c r="B219" s="93">
        <f>見出し構成検討!B208</f>
        <v>0</v>
      </c>
      <c r="C219" s="94">
        <f>見出し構成検討!C208</f>
        <v>0</v>
      </c>
      <c r="D219" s="65">
        <f t="shared" si="5"/>
        <v>1</v>
      </c>
      <c r="E219" s="95"/>
      <c r="F219" s="97"/>
      <c r="G219" s="68" t="str">
        <f ca="1">IFERROR(_xludf.ifs(B219="H1",CHAR(10)&amp;"# ",B219="H2",CHAR(10)&amp;"## ",B219="H3",CHAR(10)&amp;"### ",B219="H4",CHAR(10)&amp;"#### ",B219="H5",CHAR(10)&amp;"##### ",B219="H6",CHAR(10)&amp;"###### ",B219="LI",CHAR(10)&amp;CHAR(10)&amp;"- ",B219=1,"1. ",B219=2,"2. ",B219=3,"3. ",B219=4,"4. ",B219=5,"5. ",B219=6,"6. ",B219="引用","&gt; "),"")</f>
        <v/>
      </c>
      <c r="H219" s="69" t="str">
        <f ca="1">IFERROR(_xludf.ifs(B219="P","  ",B219="P＋改行",CHAR(10)&amp;"  "),"")</f>
        <v/>
      </c>
      <c r="I219" s="69" t="str">
        <f t="shared" ca="1" si="4"/>
        <v>0</v>
      </c>
      <c r="J219" s="63"/>
      <c r="K219" s="77"/>
      <c r="L219" s="43"/>
    </row>
    <row r="220" spans="1:12" ht="17.5">
      <c r="A220" s="63"/>
      <c r="B220" s="93">
        <f>見出し構成検討!B209</f>
        <v>0</v>
      </c>
      <c r="C220" s="94">
        <f>見出し構成検討!C209</f>
        <v>0</v>
      </c>
      <c r="D220" s="65">
        <f t="shared" si="5"/>
        <v>1</v>
      </c>
      <c r="E220" s="95"/>
      <c r="F220" s="97"/>
      <c r="G220" s="68" t="str">
        <f ca="1">IFERROR(_xludf.ifs(B220="H1",CHAR(10)&amp;"# ",B220="H2",CHAR(10)&amp;"## ",B220="H3",CHAR(10)&amp;"### ",B220="H4",CHAR(10)&amp;"#### ",B220="H5",CHAR(10)&amp;"##### ",B220="H6",CHAR(10)&amp;"###### ",B220="LI",CHAR(10)&amp;CHAR(10)&amp;"- ",B220=1,"1. ",B220=2,"2. ",B220=3,"3. ",B220=4,"4. ",B220=5,"5. ",B220=6,"6. ",B220="引用","&gt; "),"")</f>
        <v/>
      </c>
      <c r="H220" s="69" t="str">
        <f ca="1">IFERROR(_xludf.ifs(B220="P","  ",B220="P＋改行",CHAR(10)&amp;"  "),"")</f>
        <v/>
      </c>
      <c r="I220" s="69" t="str">
        <f t="shared" ca="1" si="4"/>
        <v>0</v>
      </c>
      <c r="J220" s="63"/>
      <c r="K220" s="77"/>
      <c r="L220" s="43"/>
    </row>
    <row r="221" spans="1:12" ht="17.5">
      <c r="A221" s="63"/>
      <c r="B221" s="93">
        <f>見出し構成検討!B210</f>
        <v>0</v>
      </c>
      <c r="C221" s="94">
        <f>見出し構成検討!C210</f>
        <v>0</v>
      </c>
      <c r="D221" s="65">
        <f t="shared" si="5"/>
        <v>1</v>
      </c>
      <c r="E221" s="95"/>
      <c r="F221" s="97"/>
      <c r="G221" s="68" t="str">
        <f ca="1">IFERROR(_xludf.ifs(B221="H1",CHAR(10)&amp;"# ",B221="H2",CHAR(10)&amp;"## ",B221="H3",CHAR(10)&amp;"### ",B221="H4",CHAR(10)&amp;"#### ",B221="H5",CHAR(10)&amp;"##### ",B221="H6",CHAR(10)&amp;"###### ",B221="LI",CHAR(10)&amp;CHAR(10)&amp;"- ",B221=1,"1. ",B221=2,"2. ",B221=3,"3. ",B221=4,"4. ",B221=5,"5. ",B221=6,"6. ",B221="引用","&gt; "),"")</f>
        <v/>
      </c>
      <c r="H221" s="69" t="str">
        <f ca="1">IFERROR(_xludf.ifs(B221="P","  ",B221="P＋改行",CHAR(10)&amp;"  "),"")</f>
        <v/>
      </c>
      <c r="I221" s="69" t="str">
        <f t="shared" ca="1" si="4"/>
        <v>0</v>
      </c>
      <c r="J221" s="63"/>
      <c r="K221" s="77"/>
      <c r="L221" s="43"/>
    </row>
    <row r="222" spans="1:12" ht="17.5">
      <c r="A222" s="63"/>
      <c r="B222" s="93">
        <f>見出し構成検討!B211</f>
        <v>0</v>
      </c>
      <c r="C222" s="94">
        <f>見出し構成検討!C211</f>
        <v>0</v>
      </c>
      <c r="D222" s="65">
        <f t="shared" si="5"/>
        <v>1</v>
      </c>
      <c r="E222" s="95"/>
      <c r="F222" s="97"/>
      <c r="G222" s="68" t="str">
        <f ca="1">IFERROR(_xludf.ifs(B222="H1",CHAR(10)&amp;"# ",B222="H2",CHAR(10)&amp;"## ",B222="H3",CHAR(10)&amp;"### ",B222="H4",CHAR(10)&amp;"#### ",B222="H5",CHAR(10)&amp;"##### ",B222="H6",CHAR(10)&amp;"###### ",B222="LI",CHAR(10)&amp;CHAR(10)&amp;"- ",B222=1,"1. ",B222=2,"2. ",B222=3,"3. ",B222=4,"4. ",B222=5,"5. ",B222=6,"6. ",B222="引用","&gt; "),"")</f>
        <v/>
      </c>
      <c r="H222" s="69" t="str">
        <f ca="1">IFERROR(_xludf.ifs(B222="P","  ",B222="P＋改行",CHAR(10)&amp;"  "),"")</f>
        <v/>
      </c>
      <c r="I222" s="69" t="str">
        <f t="shared" ca="1" si="4"/>
        <v>0</v>
      </c>
      <c r="J222" s="63"/>
      <c r="K222" s="77"/>
      <c r="L222" s="43"/>
    </row>
    <row r="223" spans="1:12" ht="17.5">
      <c r="A223" s="63"/>
      <c r="B223" s="93">
        <f>見出し構成検討!B212</f>
        <v>0</v>
      </c>
      <c r="C223" s="94">
        <f>見出し構成検討!C212</f>
        <v>0</v>
      </c>
      <c r="D223" s="65">
        <f t="shared" si="5"/>
        <v>1</v>
      </c>
      <c r="E223" s="95"/>
      <c r="F223" s="97"/>
      <c r="G223" s="68" t="str">
        <f ca="1">IFERROR(_xludf.ifs(B223="H1",CHAR(10)&amp;"# ",B223="H2",CHAR(10)&amp;"## ",B223="H3",CHAR(10)&amp;"### ",B223="H4",CHAR(10)&amp;"#### ",B223="H5",CHAR(10)&amp;"##### ",B223="H6",CHAR(10)&amp;"###### ",B223="LI",CHAR(10)&amp;CHAR(10)&amp;"- ",B223=1,"1. ",B223=2,"2. ",B223=3,"3. ",B223=4,"4. ",B223=5,"5. ",B223=6,"6. ",B223="引用","&gt; "),"")</f>
        <v/>
      </c>
      <c r="H223" s="69" t="str">
        <f ca="1">IFERROR(_xludf.ifs(B223="P","  ",B223="P＋改行",CHAR(10)&amp;"  "),"")</f>
        <v/>
      </c>
      <c r="I223" s="69" t="str">
        <f t="shared" ca="1" si="4"/>
        <v>0</v>
      </c>
      <c r="J223" s="63"/>
      <c r="K223" s="77"/>
      <c r="L223" s="43"/>
    </row>
    <row r="224" spans="1:12" ht="17.5">
      <c r="A224" s="63"/>
      <c r="B224" s="93">
        <f>見出し構成検討!B213</f>
        <v>0</v>
      </c>
      <c r="C224" s="94">
        <f>見出し構成検討!C213</f>
        <v>0</v>
      </c>
      <c r="D224" s="65">
        <f t="shared" si="5"/>
        <v>1</v>
      </c>
      <c r="E224" s="95"/>
      <c r="F224" s="97"/>
      <c r="G224" s="68" t="str">
        <f ca="1">IFERROR(_xludf.ifs(B224="H1",CHAR(10)&amp;"# ",B224="H2",CHAR(10)&amp;"## ",B224="H3",CHAR(10)&amp;"### ",B224="H4",CHAR(10)&amp;"#### ",B224="H5",CHAR(10)&amp;"##### ",B224="H6",CHAR(10)&amp;"###### ",B224="LI",CHAR(10)&amp;CHAR(10)&amp;"- ",B224=1,"1. ",B224=2,"2. ",B224=3,"3. ",B224=4,"4. ",B224=5,"5. ",B224=6,"6. ",B224="引用","&gt; "),"")</f>
        <v/>
      </c>
      <c r="H224" s="69" t="str">
        <f ca="1">IFERROR(_xludf.ifs(B224="P","  ",B224="P＋改行",CHAR(10)&amp;"  "),"")</f>
        <v/>
      </c>
      <c r="I224" s="69" t="str">
        <f t="shared" ca="1" si="4"/>
        <v>0</v>
      </c>
      <c r="J224" s="63"/>
      <c r="K224" s="77"/>
      <c r="L224" s="43"/>
    </row>
    <row r="225" spans="1:12" ht="17.5">
      <c r="A225" s="63"/>
      <c r="B225" s="93">
        <f>見出し構成検討!B214</f>
        <v>0</v>
      </c>
      <c r="C225" s="94">
        <f>見出し構成検討!C214</f>
        <v>0</v>
      </c>
      <c r="D225" s="65">
        <f t="shared" si="5"/>
        <v>1</v>
      </c>
      <c r="E225" s="95"/>
      <c r="F225" s="97"/>
      <c r="G225" s="68" t="str">
        <f ca="1">IFERROR(_xludf.ifs(B225="H1",CHAR(10)&amp;"# ",B225="H2",CHAR(10)&amp;"## ",B225="H3",CHAR(10)&amp;"### ",B225="H4",CHAR(10)&amp;"#### ",B225="H5",CHAR(10)&amp;"##### ",B225="H6",CHAR(10)&amp;"###### ",B225="LI",CHAR(10)&amp;CHAR(10)&amp;"- ",B225=1,"1. ",B225=2,"2. ",B225=3,"3. ",B225=4,"4. ",B225=5,"5. ",B225=6,"6. ",B225="引用","&gt; "),"")</f>
        <v/>
      </c>
      <c r="H225" s="69" t="str">
        <f ca="1">IFERROR(_xludf.ifs(B225="P","  ",B225="P＋改行",CHAR(10)&amp;"  "),"")</f>
        <v/>
      </c>
      <c r="I225" s="69" t="str">
        <f t="shared" ca="1" si="4"/>
        <v>0</v>
      </c>
      <c r="J225" s="63"/>
      <c r="K225" s="77"/>
      <c r="L225" s="43"/>
    </row>
    <row r="226" spans="1:12" ht="17.5">
      <c r="A226" s="63"/>
      <c r="B226" s="93">
        <f>見出し構成検討!B215</f>
        <v>0</v>
      </c>
      <c r="C226" s="94">
        <f>見出し構成検討!C215</f>
        <v>0</v>
      </c>
      <c r="D226" s="65">
        <f t="shared" si="5"/>
        <v>1</v>
      </c>
      <c r="E226" s="95"/>
      <c r="F226" s="97"/>
      <c r="G226" s="68" t="str">
        <f ca="1">IFERROR(_xludf.ifs(B226="H1",CHAR(10)&amp;"# ",B226="H2",CHAR(10)&amp;"## ",B226="H3",CHAR(10)&amp;"### ",B226="H4",CHAR(10)&amp;"#### ",B226="H5",CHAR(10)&amp;"##### ",B226="H6",CHAR(10)&amp;"###### ",B226="LI",CHAR(10)&amp;CHAR(10)&amp;"- ",B226=1,"1. ",B226=2,"2. ",B226=3,"3. ",B226=4,"4. ",B226=5,"5. ",B226=6,"6. ",B226="引用","&gt; "),"")</f>
        <v/>
      </c>
      <c r="H226" s="69" t="str">
        <f ca="1">IFERROR(_xludf.ifs(B226="P","  ",B226="P＋改行",CHAR(10)&amp;"  "),"")</f>
        <v/>
      </c>
      <c r="I226" s="69" t="str">
        <f t="shared" ca="1" si="4"/>
        <v>0</v>
      </c>
      <c r="J226" s="63"/>
      <c r="K226" s="77"/>
      <c r="L226" s="43"/>
    </row>
    <row r="227" spans="1:12" ht="17.5">
      <c r="A227" s="63"/>
      <c r="B227" s="93">
        <f>見出し構成検討!B216</f>
        <v>0</v>
      </c>
      <c r="C227" s="94">
        <f>見出し構成検討!C216</f>
        <v>0</v>
      </c>
      <c r="D227" s="65">
        <f t="shared" si="5"/>
        <v>1</v>
      </c>
      <c r="E227" s="95"/>
      <c r="F227" s="97"/>
      <c r="G227" s="68" t="str">
        <f ca="1">IFERROR(_xludf.ifs(B227="H1",CHAR(10)&amp;"# ",B227="H2",CHAR(10)&amp;"## ",B227="H3",CHAR(10)&amp;"### ",B227="H4",CHAR(10)&amp;"#### ",B227="H5",CHAR(10)&amp;"##### ",B227="H6",CHAR(10)&amp;"###### ",B227="LI",CHAR(10)&amp;CHAR(10)&amp;"- ",B227=1,"1. ",B227=2,"2. ",B227=3,"3. ",B227=4,"4. ",B227=5,"5. ",B227=6,"6. ",B227="引用","&gt; "),"")</f>
        <v/>
      </c>
      <c r="H227" s="69" t="str">
        <f ca="1">IFERROR(_xludf.ifs(B227="P","  ",B227="P＋改行",CHAR(10)&amp;"  "),"")</f>
        <v/>
      </c>
      <c r="I227" s="69" t="str">
        <f t="shared" ca="1" si="4"/>
        <v>0</v>
      </c>
      <c r="J227" s="63"/>
      <c r="K227" s="77"/>
      <c r="L227" s="43"/>
    </row>
    <row r="228" spans="1:12" ht="17.5">
      <c r="A228" s="63"/>
      <c r="B228" s="93">
        <f>見出し構成検討!B217</f>
        <v>0</v>
      </c>
      <c r="C228" s="94">
        <f>見出し構成検討!C217</f>
        <v>0</v>
      </c>
      <c r="D228" s="65">
        <f t="shared" si="5"/>
        <v>1</v>
      </c>
      <c r="E228" s="95"/>
      <c r="F228" s="97"/>
      <c r="G228" s="68" t="str">
        <f ca="1">IFERROR(_xludf.ifs(B228="H1",CHAR(10)&amp;"# ",B228="H2",CHAR(10)&amp;"## ",B228="H3",CHAR(10)&amp;"### ",B228="H4",CHAR(10)&amp;"#### ",B228="H5",CHAR(10)&amp;"##### ",B228="H6",CHAR(10)&amp;"###### ",B228="LI",CHAR(10)&amp;CHAR(10)&amp;"- ",B228=1,"1. ",B228=2,"2. ",B228=3,"3. ",B228=4,"4. ",B228=5,"5. ",B228=6,"6. ",B228="引用","&gt; "),"")</f>
        <v/>
      </c>
      <c r="H228" s="69" t="str">
        <f ca="1">IFERROR(_xludf.ifs(B228="P","  ",B228="P＋改行",CHAR(10)&amp;"  "),"")</f>
        <v/>
      </c>
      <c r="I228" s="69" t="str">
        <f t="shared" ca="1" si="4"/>
        <v>0</v>
      </c>
      <c r="J228" s="63"/>
      <c r="K228" s="77"/>
      <c r="L228" s="43"/>
    </row>
    <row r="229" spans="1:12" ht="17.5">
      <c r="A229" s="63"/>
      <c r="B229" s="93">
        <f>見出し構成検討!B218</f>
        <v>0</v>
      </c>
      <c r="C229" s="94">
        <f>見出し構成検討!C218</f>
        <v>0</v>
      </c>
      <c r="D229" s="65">
        <f t="shared" si="5"/>
        <v>1</v>
      </c>
      <c r="E229" s="95"/>
      <c r="F229" s="97"/>
      <c r="G229" s="68" t="str">
        <f ca="1">IFERROR(_xludf.ifs(B229="H1",CHAR(10)&amp;"# ",B229="H2",CHAR(10)&amp;"## ",B229="H3",CHAR(10)&amp;"### ",B229="H4",CHAR(10)&amp;"#### ",B229="H5",CHAR(10)&amp;"##### ",B229="H6",CHAR(10)&amp;"###### ",B229="LI",CHAR(10)&amp;CHAR(10)&amp;"- ",B229=1,"1. ",B229=2,"2. ",B229=3,"3. ",B229=4,"4. ",B229=5,"5. ",B229=6,"6. ",B229="引用","&gt; "),"")</f>
        <v/>
      </c>
      <c r="H229" s="69" t="str">
        <f ca="1">IFERROR(_xludf.ifs(B229="P","  ",B229="P＋改行",CHAR(10)&amp;"  "),"")</f>
        <v/>
      </c>
      <c r="I229" s="69" t="str">
        <f t="shared" ca="1" si="4"/>
        <v>0</v>
      </c>
      <c r="J229" s="63"/>
      <c r="K229" s="77"/>
      <c r="L229" s="43"/>
    </row>
    <row r="230" spans="1:12" ht="17.5">
      <c r="A230" s="63"/>
      <c r="B230" s="93">
        <f>見出し構成検討!B219</f>
        <v>0</v>
      </c>
      <c r="C230" s="94">
        <f>見出し構成検討!C219</f>
        <v>0</v>
      </c>
      <c r="D230" s="65">
        <f t="shared" si="5"/>
        <v>1</v>
      </c>
      <c r="E230" s="95"/>
      <c r="F230" s="97"/>
      <c r="G230" s="68" t="str">
        <f ca="1">IFERROR(_xludf.ifs(B230="H1",CHAR(10)&amp;"# ",B230="H2",CHAR(10)&amp;"## ",B230="H3",CHAR(10)&amp;"### ",B230="H4",CHAR(10)&amp;"#### ",B230="H5",CHAR(10)&amp;"##### ",B230="H6",CHAR(10)&amp;"###### ",B230="LI",CHAR(10)&amp;CHAR(10)&amp;"- ",B230=1,"1. ",B230=2,"2. ",B230=3,"3. ",B230=4,"4. ",B230=5,"5. ",B230=6,"6. ",B230="引用","&gt; "),"")</f>
        <v/>
      </c>
      <c r="H230" s="69" t="str">
        <f ca="1">IFERROR(_xludf.ifs(B230="P","  ",B230="P＋改行",CHAR(10)&amp;"  "),"")</f>
        <v/>
      </c>
      <c r="I230" s="69" t="str">
        <f t="shared" ca="1" si="4"/>
        <v>0</v>
      </c>
      <c r="J230" s="63"/>
      <c r="K230" s="77"/>
      <c r="L230" s="43"/>
    </row>
    <row r="231" spans="1:12" ht="17.5">
      <c r="A231" s="63"/>
      <c r="B231" s="93">
        <f>見出し構成検討!B220</f>
        <v>0</v>
      </c>
      <c r="C231" s="94">
        <f>見出し構成検討!C220</f>
        <v>0</v>
      </c>
      <c r="D231" s="65">
        <f t="shared" si="5"/>
        <v>1</v>
      </c>
      <c r="E231" s="95"/>
      <c r="F231" s="97"/>
      <c r="G231" s="68" t="str">
        <f ca="1">IFERROR(_xludf.ifs(B231="H1",CHAR(10)&amp;"# ",B231="H2",CHAR(10)&amp;"## ",B231="H3",CHAR(10)&amp;"### ",B231="H4",CHAR(10)&amp;"#### ",B231="H5",CHAR(10)&amp;"##### ",B231="H6",CHAR(10)&amp;"###### ",B231="LI",CHAR(10)&amp;CHAR(10)&amp;"- ",B231=1,"1. ",B231=2,"2. ",B231=3,"3. ",B231=4,"4. ",B231=5,"5. ",B231=6,"6. ",B231="引用","&gt; "),"")</f>
        <v/>
      </c>
      <c r="H231" s="69" t="str">
        <f ca="1">IFERROR(_xludf.ifs(B231="P","  ",B231="P＋改行",CHAR(10)&amp;"  "),"")</f>
        <v/>
      </c>
      <c r="I231" s="69" t="str">
        <f t="shared" ca="1" si="4"/>
        <v>0</v>
      </c>
      <c r="J231" s="63"/>
      <c r="K231" s="77"/>
      <c r="L231" s="43"/>
    </row>
    <row r="232" spans="1:12" ht="17.5">
      <c r="A232" s="63"/>
      <c r="B232" s="93">
        <f>見出し構成検討!B221</f>
        <v>0</v>
      </c>
      <c r="C232" s="94">
        <f>見出し構成検討!C221</f>
        <v>0</v>
      </c>
      <c r="D232" s="65">
        <f t="shared" si="5"/>
        <v>1</v>
      </c>
      <c r="E232" s="95"/>
      <c r="F232" s="97"/>
      <c r="G232" s="68" t="str">
        <f ca="1">IFERROR(_xludf.ifs(B232="H1",CHAR(10)&amp;"# ",B232="H2",CHAR(10)&amp;"## ",B232="H3",CHAR(10)&amp;"### ",B232="H4",CHAR(10)&amp;"#### ",B232="H5",CHAR(10)&amp;"##### ",B232="H6",CHAR(10)&amp;"###### ",B232="LI",CHAR(10)&amp;CHAR(10)&amp;"- ",B232=1,"1. ",B232=2,"2. ",B232=3,"3. ",B232=4,"4. ",B232=5,"5. ",B232=6,"6. ",B232="引用","&gt; "),"")</f>
        <v/>
      </c>
      <c r="H232" s="69" t="str">
        <f ca="1">IFERROR(_xludf.ifs(B232="P","  ",B232="P＋改行",CHAR(10)&amp;"  "),"")</f>
        <v/>
      </c>
      <c r="I232" s="69" t="str">
        <f t="shared" ca="1" si="4"/>
        <v>0</v>
      </c>
      <c r="J232" s="63"/>
      <c r="K232" s="77"/>
      <c r="L232" s="43"/>
    </row>
    <row r="233" spans="1:12" ht="17.5">
      <c r="A233" s="63"/>
      <c r="B233" s="93">
        <f>見出し構成検討!B222</f>
        <v>0</v>
      </c>
      <c r="C233" s="94">
        <f>見出し構成検討!C222</f>
        <v>0</v>
      </c>
      <c r="D233" s="65">
        <f t="shared" si="5"/>
        <v>1</v>
      </c>
      <c r="E233" s="95"/>
      <c r="F233" s="97"/>
      <c r="G233" s="68" t="str">
        <f ca="1">IFERROR(_xludf.ifs(B233="H1",CHAR(10)&amp;"# ",B233="H2",CHAR(10)&amp;"## ",B233="H3",CHAR(10)&amp;"### ",B233="H4",CHAR(10)&amp;"#### ",B233="H5",CHAR(10)&amp;"##### ",B233="H6",CHAR(10)&amp;"###### ",B233="LI",CHAR(10)&amp;CHAR(10)&amp;"- ",B233=1,"1. ",B233=2,"2. ",B233=3,"3. ",B233=4,"4. ",B233=5,"5. ",B233=6,"6. ",B233="引用","&gt; "),"")</f>
        <v/>
      </c>
      <c r="H233" s="69" t="str">
        <f ca="1">IFERROR(_xludf.ifs(B233="P","  ",B233="P＋改行",CHAR(10)&amp;"  "),"")</f>
        <v/>
      </c>
      <c r="I233" s="69" t="str">
        <f t="shared" ca="1" si="4"/>
        <v>0</v>
      </c>
      <c r="J233" s="63"/>
      <c r="K233" s="77"/>
      <c r="L233" s="43"/>
    </row>
    <row r="234" spans="1:12" ht="17.5">
      <c r="A234" s="63"/>
      <c r="B234" s="93">
        <f>見出し構成検討!B223</f>
        <v>0</v>
      </c>
      <c r="C234" s="94">
        <f>見出し構成検討!C223</f>
        <v>0</v>
      </c>
      <c r="D234" s="65">
        <f t="shared" si="5"/>
        <v>1</v>
      </c>
      <c r="E234" s="95"/>
      <c r="F234" s="97"/>
      <c r="G234" s="68" t="str">
        <f ca="1">IFERROR(_xludf.ifs(B234="H1",CHAR(10)&amp;"# ",B234="H2",CHAR(10)&amp;"## ",B234="H3",CHAR(10)&amp;"### ",B234="H4",CHAR(10)&amp;"#### ",B234="H5",CHAR(10)&amp;"##### ",B234="H6",CHAR(10)&amp;"###### ",B234="LI",CHAR(10)&amp;CHAR(10)&amp;"- ",B234=1,"1. ",B234=2,"2. ",B234=3,"3. ",B234=4,"4. ",B234=5,"5. ",B234=6,"6. ",B234="引用","&gt; "),"")</f>
        <v/>
      </c>
      <c r="H234" s="69" t="str">
        <f ca="1">IFERROR(_xludf.ifs(B234="P","  ",B234="P＋改行",CHAR(10)&amp;"  "),"")</f>
        <v/>
      </c>
      <c r="I234" s="69" t="str">
        <f t="shared" ca="1" si="4"/>
        <v>0</v>
      </c>
      <c r="J234" s="63"/>
      <c r="K234" s="77"/>
      <c r="L234" s="43"/>
    </row>
    <row r="235" spans="1:12" ht="17.5">
      <c r="A235" s="63"/>
      <c r="B235" s="93">
        <f>見出し構成検討!B224</f>
        <v>0</v>
      </c>
      <c r="C235" s="94">
        <f>見出し構成検討!C224</f>
        <v>0</v>
      </c>
      <c r="D235" s="65">
        <f t="shared" si="5"/>
        <v>1</v>
      </c>
      <c r="E235" s="95"/>
      <c r="F235" s="97"/>
      <c r="G235" s="68" t="str">
        <f ca="1">IFERROR(_xludf.ifs(B235="H1",CHAR(10)&amp;"# ",B235="H2",CHAR(10)&amp;"## ",B235="H3",CHAR(10)&amp;"### ",B235="H4",CHAR(10)&amp;"#### ",B235="H5",CHAR(10)&amp;"##### ",B235="H6",CHAR(10)&amp;"###### ",B235="LI",CHAR(10)&amp;CHAR(10)&amp;"- ",B235=1,"1. ",B235=2,"2. ",B235=3,"3. ",B235=4,"4. ",B235=5,"5. ",B235=6,"6. ",B235="引用","&gt; "),"")</f>
        <v/>
      </c>
      <c r="H235" s="69" t="str">
        <f ca="1">IFERROR(_xludf.ifs(B235="P","  ",B235="P＋改行",CHAR(10)&amp;"  "),"")</f>
        <v/>
      </c>
      <c r="I235" s="69" t="str">
        <f t="shared" ca="1" si="4"/>
        <v>0</v>
      </c>
      <c r="J235" s="63"/>
      <c r="K235" s="77"/>
      <c r="L235" s="43"/>
    </row>
    <row r="236" spans="1:12" ht="17.5">
      <c r="A236" s="63"/>
      <c r="B236" s="93">
        <f>見出し構成検討!B225</f>
        <v>0</v>
      </c>
      <c r="C236" s="94">
        <f>見出し構成検討!C225</f>
        <v>0</v>
      </c>
      <c r="D236" s="65">
        <f t="shared" si="5"/>
        <v>1</v>
      </c>
      <c r="E236" s="95"/>
      <c r="F236" s="97"/>
      <c r="G236" s="68" t="str">
        <f ca="1">IFERROR(_xludf.ifs(B236="H1",CHAR(10)&amp;"# ",B236="H2",CHAR(10)&amp;"## ",B236="H3",CHAR(10)&amp;"### ",B236="H4",CHAR(10)&amp;"#### ",B236="H5",CHAR(10)&amp;"##### ",B236="H6",CHAR(10)&amp;"###### ",B236="LI",CHAR(10)&amp;CHAR(10)&amp;"- ",B236=1,"1. ",B236=2,"2. ",B236=3,"3. ",B236=4,"4. ",B236=5,"5. ",B236=6,"6. ",B236="引用","&gt; "),"")</f>
        <v/>
      </c>
      <c r="H236" s="69" t="str">
        <f ca="1">IFERROR(_xludf.ifs(B236="P","  ",B236="P＋改行",CHAR(10)&amp;"  "),"")</f>
        <v/>
      </c>
      <c r="I236" s="69" t="str">
        <f t="shared" ca="1" si="4"/>
        <v>0</v>
      </c>
      <c r="J236" s="63"/>
      <c r="K236" s="77"/>
      <c r="L236" s="43"/>
    </row>
    <row r="237" spans="1:12" ht="17.5">
      <c r="A237" s="63"/>
      <c r="B237" s="93">
        <f>見出し構成検討!B226</f>
        <v>0</v>
      </c>
      <c r="C237" s="94">
        <f>見出し構成検討!C226</f>
        <v>0</v>
      </c>
      <c r="D237" s="65">
        <f t="shared" si="5"/>
        <v>1</v>
      </c>
      <c r="E237" s="95"/>
      <c r="F237" s="97"/>
      <c r="G237" s="68" t="str">
        <f ca="1">IFERROR(_xludf.ifs(B237="H1",CHAR(10)&amp;"# ",B237="H2",CHAR(10)&amp;"## ",B237="H3",CHAR(10)&amp;"### ",B237="H4",CHAR(10)&amp;"#### ",B237="H5",CHAR(10)&amp;"##### ",B237="H6",CHAR(10)&amp;"###### ",B237="LI",CHAR(10)&amp;CHAR(10)&amp;"- ",B237=1,"1. ",B237=2,"2. ",B237=3,"3. ",B237=4,"4. ",B237=5,"5. ",B237=6,"6. ",B237="引用","&gt; "),"")</f>
        <v/>
      </c>
      <c r="H237" s="69" t="str">
        <f ca="1">IFERROR(_xludf.ifs(B237="P","  ",B237="P＋改行",CHAR(10)&amp;"  "),"")</f>
        <v/>
      </c>
      <c r="I237" s="69" t="str">
        <f t="shared" ca="1" si="4"/>
        <v>0</v>
      </c>
      <c r="J237" s="63"/>
      <c r="K237" s="77"/>
      <c r="L237" s="43"/>
    </row>
    <row r="238" spans="1:12" ht="17.5">
      <c r="A238" s="63"/>
      <c r="B238" s="93">
        <f>見出し構成検討!B227</f>
        <v>0</v>
      </c>
      <c r="C238" s="94">
        <f>見出し構成検討!C227</f>
        <v>0</v>
      </c>
      <c r="D238" s="65">
        <f t="shared" si="5"/>
        <v>1</v>
      </c>
      <c r="E238" s="95"/>
      <c r="F238" s="97"/>
      <c r="G238" s="68" t="str">
        <f ca="1">IFERROR(_xludf.ifs(B238="H1",CHAR(10)&amp;"# ",B238="H2",CHAR(10)&amp;"## ",B238="H3",CHAR(10)&amp;"### ",B238="H4",CHAR(10)&amp;"#### ",B238="H5",CHAR(10)&amp;"##### ",B238="H6",CHAR(10)&amp;"###### ",B238="LI",CHAR(10)&amp;CHAR(10)&amp;"- ",B238=1,"1. ",B238=2,"2. ",B238=3,"3. ",B238=4,"4. ",B238=5,"5. ",B238=6,"6. ",B238="引用","&gt; "),"")</f>
        <v/>
      </c>
      <c r="H238" s="69" t="str">
        <f ca="1">IFERROR(_xludf.ifs(B238="P","  ",B238="P＋改行",CHAR(10)&amp;"  "),"")</f>
        <v/>
      </c>
      <c r="I238" s="69" t="str">
        <f t="shared" ca="1" si="4"/>
        <v>0</v>
      </c>
      <c r="J238" s="63"/>
      <c r="K238" s="77"/>
      <c r="L238" s="43"/>
    </row>
    <row r="239" spans="1:12" ht="17.5">
      <c r="A239" s="63"/>
      <c r="B239" s="93">
        <f>見出し構成検討!B228</f>
        <v>0</v>
      </c>
      <c r="C239" s="94">
        <f>見出し構成検討!C228</f>
        <v>0</v>
      </c>
      <c r="D239" s="65">
        <f t="shared" si="5"/>
        <v>1</v>
      </c>
      <c r="E239" s="95"/>
      <c r="F239" s="97"/>
      <c r="G239" s="68" t="str">
        <f ca="1">IFERROR(_xludf.ifs(B239="H1",CHAR(10)&amp;"# ",B239="H2",CHAR(10)&amp;"## ",B239="H3",CHAR(10)&amp;"### ",B239="H4",CHAR(10)&amp;"#### ",B239="H5",CHAR(10)&amp;"##### ",B239="H6",CHAR(10)&amp;"###### ",B239="LI",CHAR(10)&amp;CHAR(10)&amp;"- ",B239=1,"1. ",B239=2,"2. ",B239=3,"3. ",B239=4,"4. ",B239=5,"5. ",B239=6,"6. ",B239="引用","&gt; "),"")</f>
        <v/>
      </c>
      <c r="H239" s="69" t="str">
        <f ca="1">IFERROR(_xludf.ifs(B239="P","  ",B239="P＋改行",CHAR(10)&amp;"  "),"")</f>
        <v/>
      </c>
      <c r="I239" s="69" t="str">
        <f t="shared" ca="1" si="4"/>
        <v>0</v>
      </c>
      <c r="J239" s="63"/>
      <c r="K239" s="77"/>
      <c r="L239" s="43"/>
    </row>
    <row r="240" spans="1:12" ht="17.5">
      <c r="A240" s="63"/>
      <c r="B240" s="93">
        <f>見出し構成検討!B229</f>
        <v>0</v>
      </c>
      <c r="C240" s="94">
        <f>見出し構成検討!C229</f>
        <v>0</v>
      </c>
      <c r="D240" s="65">
        <f t="shared" si="5"/>
        <v>1</v>
      </c>
      <c r="E240" s="95"/>
      <c r="F240" s="97"/>
      <c r="G240" s="68" t="str">
        <f ca="1">IFERROR(_xludf.ifs(B240="H1",CHAR(10)&amp;"# ",B240="H2",CHAR(10)&amp;"## ",B240="H3",CHAR(10)&amp;"### ",B240="H4",CHAR(10)&amp;"#### ",B240="H5",CHAR(10)&amp;"##### ",B240="H6",CHAR(10)&amp;"###### ",B240="LI",CHAR(10)&amp;CHAR(10)&amp;"- ",B240=1,"1. ",B240=2,"2. ",B240=3,"3. ",B240=4,"4. ",B240=5,"5. ",B240=6,"6. ",B240="引用","&gt; "),"")</f>
        <v/>
      </c>
      <c r="H240" s="69" t="str">
        <f ca="1">IFERROR(_xludf.ifs(B240="P","  ",B240="P＋改行",CHAR(10)&amp;"  "),"")</f>
        <v/>
      </c>
      <c r="I240" s="69" t="str">
        <f t="shared" ref="I240:I303" ca="1" si="6">G240&amp;C240&amp;H240</f>
        <v>0</v>
      </c>
      <c r="J240" s="63"/>
      <c r="K240" s="77"/>
      <c r="L240" s="43"/>
    </row>
    <row r="241" spans="1:12" ht="17.5">
      <c r="A241" s="63"/>
      <c r="B241" s="93">
        <f>見出し構成検討!B230</f>
        <v>0</v>
      </c>
      <c r="C241" s="94">
        <f>見出し構成検討!C230</f>
        <v>0</v>
      </c>
      <c r="D241" s="65">
        <f t="shared" si="5"/>
        <v>1</v>
      </c>
      <c r="E241" s="95"/>
      <c r="F241" s="97"/>
      <c r="G241" s="68" t="str">
        <f ca="1">IFERROR(_xludf.ifs(B241="H1",CHAR(10)&amp;"# ",B241="H2",CHAR(10)&amp;"## ",B241="H3",CHAR(10)&amp;"### ",B241="H4",CHAR(10)&amp;"#### ",B241="H5",CHAR(10)&amp;"##### ",B241="H6",CHAR(10)&amp;"###### ",B241="LI",CHAR(10)&amp;CHAR(10)&amp;"- ",B241=1,"1. ",B241=2,"2. ",B241=3,"3. ",B241=4,"4. ",B241=5,"5. ",B241=6,"6. ",B241="引用","&gt; "),"")</f>
        <v/>
      </c>
      <c r="H241" s="69" t="str">
        <f ca="1">IFERROR(_xludf.ifs(B241="P","  ",B241="P＋改行",CHAR(10)&amp;"  "),"")</f>
        <v/>
      </c>
      <c r="I241" s="69" t="str">
        <f t="shared" ca="1" si="6"/>
        <v>0</v>
      </c>
      <c r="J241" s="63"/>
      <c r="K241" s="77"/>
      <c r="L241" s="43"/>
    </row>
    <row r="242" spans="1:12" ht="17.5">
      <c r="A242" s="63"/>
      <c r="B242" s="93">
        <f>見出し構成検討!B231</f>
        <v>0</v>
      </c>
      <c r="C242" s="94">
        <f>見出し構成検討!C231</f>
        <v>0</v>
      </c>
      <c r="D242" s="65">
        <f t="shared" si="5"/>
        <v>1</v>
      </c>
      <c r="E242" s="95"/>
      <c r="F242" s="97"/>
      <c r="G242" s="68" t="str">
        <f ca="1">IFERROR(_xludf.ifs(B242="H1",CHAR(10)&amp;"# ",B242="H2",CHAR(10)&amp;"## ",B242="H3",CHAR(10)&amp;"### ",B242="H4",CHAR(10)&amp;"#### ",B242="H5",CHAR(10)&amp;"##### ",B242="H6",CHAR(10)&amp;"###### ",B242="LI",CHAR(10)&amp;CHAR(10)&amp;"- ",B242=1,"1. ",B242=2,"2. ",B242=3,"3. ",B242=4,"4. ",B242=5,"5. ",B242=6,"6. ",B242="引用","&gt; "),"")</f>
        <v/>
      </c>
      <c r="H242" s="69" t="str">
        <f ca="1">IFERROR(_xludf.ifs(B242="P","  ",B242="P＋改行",CHAR(10)&amp;"  "),"")</f>
        <v/>
      </c>
      <c r="I242" s="69" t="str">
        <f t="shared" ca="1" si="6"/>
        <v>0</v>
      </c>
      <c r="J242" s="63"/>
      <c r="K242" s="77"/>
      <c r="L242" s="43"/>
    </row>
    <row r="243" spans="1:12" ht="17.5">
      <c r="A243" s="63"/>
      <c r="B243" s="93">
        <f>見出し構成検討!B232</f>
        <v>0</v>
      </c>
      <c r="C243" s="94">
        <f>見出し構成検討!C232</f>
        <v>0</v>
      </c>
      <c r="D243" s="65">
        <f t="shared" si="5"/>
        <v>1</v>
      </c>
      <c r="E243" s="95"/>
      <c r="F243" s="97"/>
      <c r="G243" s="68" t="str">
        <f ca="1">IFERROR(_xludf.ifs(B243="H1",CHAR(10)&amp;"# ",B243="H2",CHAR(10)&amp;"## ",B243="H3",CHAR(10)&amp;"### ",B243="H4",CHAR(10)&amp;"#### ",B243="H5",CHAR(10)&amp;"##### ",B243="H6",CHAR(10)&amp;"###### ",B243="LI",CHAR(10)&amp;CHAR(10)&amp;"- ",B243=1,"1. ",B243=2,"2. ",B243=3,"3. ",B243=4,"4. ",B243=5,"5. ",B243=6,"6. ",B243="引用","&gt; "),"")</f>
        <v/>
      </c>
      <c r="H243" s="69" t="str">
        <f ca="1">IFERROR(_xludf.ifs(B243="P","  ",B243="P＋改行",CHAR(10)&amp;"  "),"")</f>
        <v/>
      </c>
      <c r="I243" s="69" t="str">
        <f t="shared" ca="1" si="6"/>
        <v>0</v>
      </c>
      <c r="J243" s="63"/>
      <c r="K243" s="77"/>
      <c r="L243" s="43"/>
    </row>
    <row r="244" spans="1:12" ht="17.5">
      <c r="A244" s="63"/>
      <c r="B244" s="93">
        <f>見出し構成検討!B233</f>
        <v>0</v>
      </c>
      <c r="C244" s="94">
        <f>見出し構成検討!C233</f>
        <v>0</v>
      </c>
      <c r="D244" s="65">
        <f t="shared" si="5"/>
        <v>1</v>
      </c>
      <c r="E244" s="95"/>
      <c r="F244" s="97"/>
      <c r="G244" s="68" t="str">
        <f ca="1">IFERROR(_xludf.ifs(B244="H1",CHAR(10)&amp;"# ",B244="H2",CHAR(10)&amp;"## ",B244="H3",CHAR(10)&amp;"### ",B244="H4",CHAR(10)&amp;"#### ",B244="H5",CHAR(10)&amp;"##### ",B244="H6",CHAR(10)&amp;"###### ",B244="LI",CHAR(10)&amp;CHAR(10)&amp;"- ",B244=1,"1. ",B244=2,"2. ",B244=3,"3. ",B244=4,"4. ",B244=5,"5. ",B244=6,"6. ",B244="引用","&gt; "),"")</f>
        <v/>
      </c>
      <c r="H244" s="69" t="str">
        <f ca="1">IFERROR(_xludf.ifs(B244="P","  ",B244="P＋改行",CHAR(10)&amp;"  "),"")</f>
        <v/>
      </c>
      <c r="I244" s="69" t="str">
        <f t="shared" ca="1" si="6"/>
        <v>0</v>
      </c>
      <c r="J244" s="63"/>
      <c r="K244" s="77"/>
      <c r="L244" s="43"/>
    </row>
    <row r="245" spans="1:12" ht="17.5">
      <c r="A245" s="63"/>
      <c r="B245" s="93">
        <f>見出し構成検討!B234</f>
        <v>0</v>
      </c>
      <c r="C245" s="94">
        <f>見出し構成検討!C234</f>
        <v>0</v>
      </c>
      <c r="D245" s="65">
        <f t="shared" si="5"/>
        <v>1</v>
      </c>
      <c r="E245" s="95"/>
      <c r="F245" s="97"/>
      <c r="G245" s="68" t="str">
        <f ca="1">IFERROR(_xludf.ifs(B245="H1",CHAR(10)&amp;"# ",B245="H2",CHAR(10)&amp;"## ",B245="H3",CHAR(10)&amp;"### ",B245="H4",CHAR(10)&amp;"#### ",B245="H5",CHAR(10)&amp;"##### ",B245="H6",CHAR(10)&amp;"###### ",B245="LI",CHAR(10)&amp;CHAR(10)&amp;"- ",B245=1,"1. ",B245=2,"2. ",B245=3,"3. ",B245=4,"4. ",B245=5,"5. ",B245=6,"6. ",B245="引用","&gt; "),"")</f>
        <v/>
      </c>
      <c r="H245" s="69" t="str">
        <f ca="1">IFERROR(_xludf.ifs(B245="P","  ",B245="P＋改行",CHAR(10)&amp;"  "),"")</f>
        <v/>
      </c>
      <c r="I245" s="69" t="str">
        <f t="shared" ca="1" si="6"/>
        <v>0</v>
      </c>
      <c r="J245" s="63"/>
      <c r="K245" s="77"/>
      <c r="L245" s="43"/>
    </row>
    <row r="246" spans="1:12" ht="17.5">
      <c r="A246" s="63"/>
      <c r="B246" s="93">
        <f>見出し構成検討!B235</f>
        <v>0</v>
      </c>
      <c r="C246" s="94">
        <f>見出し構成検討!C235</f>
        <v>0</v>
      </c>
      <c r="D246" s="65">
        <f t="shared" si="5"/>
        <v>1</v>
      </c>
      <c r="E246" s="95"/>
      <c r="F246" s="97"/>
      <c r="G246" s="68" t="str">
        <f ca="1">IFERROR(_xludf.ifs(B246="H1",CHAR(10)&amp;"# ",B246="H2",CHAR(10)&amp;"## ",B246="H3",CHAR(10)&amp;"### ",B246="H4",CHAR(10)&amp;"#### ",B246="H5",CHAR(10)&amp;"##### ",B246="H6",CHAR(10)&amp;"###### ",B246="LI",CHAR(10)&amp;CHAR(10)&amp;"- ",B246=1,"1. ",B246=2,"2. ",B246=3,"3. ",B246=4,"4. ",B246=5,"5. ",B246=6,"6. ",B246="引用","&gt; "),"")</f>
        <v/>
      </c>
      <c r="H246" s="69" t="str">
        <f ca="1">IFERROR(_xludf.ifs(B246="P","  ",B246="P＋改行",CHAR(10)&amp;"  "),"")</f>
        <v/>
      </c>
      <c r="I246" s="69" t="str">
        <f t="shared" ca="1" si="6"/>
        <v>0</v>
      </c>
      <c r="J246" s="63"/>
      <c r="K246" s="77"/>
      <c r="L246" s="43"/>
    </row>
    <row r="247" spans="1:12" ht="17.5">
      <c r="A247" s="63"/>
      <c r="B247" s="93">
        <f>見出し構成検討!B236</f>
        <v>0</v>
      </c>
      <c r="C247" s="94">
        <f>見出し構成検討!C236</f>
        <v>0</v>
      </c>
      <c r="D247" s="65">
        <f t="shared" si="5"/>
        <v>1</v>
      </c>
      <c r="E247" s="95"/>
      <c r="F247" s="97"/>
      <c r="G247" s="68" t="str">
        <f ca="1">IFERROR(_xludf.ifs(B247="H1",CHAR(10)&amp;"# ",B247="H2",CHAR(10)&amp;"## ",B247="H3",CHAR(10)&amp;"### ",B247="H4",CHAR(10)&amp;"#### ",B247="H5",CHAR(10)&amp;"##### ",B247="H6",CHAR(10)&amp;"###### ",B247="LI",CHAR(10)&amp;CHAR(10)&amp;"- ",B247=1,"1. ",B247=2,"2. ",B247=3,"3. ",B247=4,"4. ",B247=5,"5. ",B247=6,"6. ",B247="引用","&gt; "),"")</f>
        <v/>
      </c>
      <c r="H247" s="69" t="str">
        <f ca="1">IFERROR(_xludf.ifs(B247="P","  ",B247="P＋改行",CHAR(10)&amp;"  "),"")</f>
        <v/>
      </c>
      <c r="I247" s="69" t="str">
        <f t="shared" ca="1" si="6"/>
        <v>0</v>
      </c>
      <c r="J247" s="63"/>
      <c r="K247" s="77"/>
      <c r="L247" s="43"/>
    </row>
    <row r="248" spans="1:12" ht="17.5">
      <c r="A248" s="63"/>
      <c r="B248" s="93">
        <f>見出し構成検討!B237</f>
        <v>0</v>
      </c>
      <c r="C248" s="94">
        <f>見出し構成検討!C237</f>
        <v>0</v>
      </c>
      <c r="D248" s="65">
        <f t="shared" si="5"/>
        <v>1</v>
      </c>
      <c r="E248" s="95"/>
      <c r="F248" s="97"/>
      <c r="G248" s="68" t="str">
        <f ca="1">IFERROR(_xludf.ifs(B248="H1",CHAR(10)&amp;"# ",B248="H2",CHAR(10)&amp;"## ",B248="H3",CHAR(10)&amp;"### ",B248="H4",CHAR(10)&amp;"#### ",B248="H5",CHAR(10)&amp;"##### ",B248="H6",CHAR(10)&amp;"###### ",B248="LI",CHAR(10)&amp;CHAR(10)&amp;"- ",B248=1,"1. ",B248=2,"2. ",B248=3,"3. ",B248=4,"4. ",B248=5,"5. ",B248=6,"6. ",B248="引用","&gt; "),"")</f>
        <v/>
      </c>
      <c r="H248" s="69" t="str">
        <f ca="1">IFERROR(_xludf.ifs(B248="P","  ",B248="P＋改行",CHAR(10)&amp;"  "),"")</f>
        <v/>
      </c>
      <c r="I248" s="69" t="str">
        <f t="shared" ca="1" si="6"/>
        <v>0</v>
      </c>
      <c r="J248" s="63"/>
      <c r="K248" s="77"/>
      <c r="L248" s="43"/>
    </row>
    <row r="249" spans="1:12" ht="17.5">
      <c r="A249" s="63"/>
      <c r="B249" s="93">
        <f>見出し構成検討!B238</f>
        <v>0</v>
      </c>
      <c r="C249" s="94">
        <f>見出し構成検討!C238</f>
        <v>0</v>
      </c>
      <c r="D249" s="65">
        <f t="shared" si="5"/>
        <v>1</v>
      </c>
      <c r="E249" s="95"/>
      <c r="F249" s="97"/>
      <c r="G249" s="68" t="str">
        <f ca="1">IFERROR(_xludf.ifs(B249="H1",CHAR(10)&amp;"# ",B249="H2",CHAR(10)&amp;"## ",B249="H3",CHAR(10)&amp;"### ",B249="H4",CHAR(10)&amp;"#### ",B249="H5",CHAR(10)&amp;"##### ",B249="H6",CHAR(10)&amp;"###### ",B249="LI",CHAR(10)&amp;CHAR(10)&amp;"- ",B249=1,"1. ",B249=2,"2. ",B249=3,"3. ",B249=4,"4. ",B249=5,"5. ",B249=6,"6. ",B249="引用","&gt; "),"")</f>
        <v/>
      </c>
      <c r="H249" s="69" t="str">
        <f ca="1">IFERROR(_xludf.ifs(B249="P","  ",B249="P＋改行",CHAR(10)&amp;"  "),"")</f>
        <v/>
      </c>
      <c r="I249" s="69" t="str">
        <f t="shared" ca="1" si="6"/>
        <v>0</v>
      </c>
      <c r="J249" s="63"/>
      <c r="K249" s="77"/>
      <c r="L249" s="43"/>
    </row>
    <row r="250" spans="1:12" ht="17.5">
      <c r="A250" s="63"/>
      <c r="B250" s="93">
        <f>見出し構成検討!B239</f>
        <v>0</v>
      </c>
      <c r="C250" s="94">
        <f>見出し構成検討!C239</f>
        <v>0</v>
      </c>
      <c r="D250" s="65">
        <f t="shared" si="5"/>
        <v>1</v>
      </c>
      <c r="E250" s="95"/>
      <c r="F250" s="97"/>
      <c r="G250" s="68" t="str">
        <f ca="1">IFERROR(_xludf.ifs(B250="H1",CHAR(10)&amp;"# ",B250="H2",CHAR(10)&amp;"## ",B250="H3",CHAR(10)&amp;"### ",B250="H4",CHAR(10)&amp;"#### ",B250="H5",CHAR(10)&amp;"##### ",B250="H6",CHAR(10)&amp;"###### ",B250="LI",CHAR(10)&amp;CHAR(10)&amp;"- ",B250=1,"1. ",B250=2,"2. ",B250=3,"3. ",B250=4,"4. ",B250=5,"5. ",B250=6,"6. ",B250="引用","&gt; "),"")</f>
        <v/>
      </c>
      <c r="H250" s="69" t="str">
        <f ca="1">IFERROR(_xludf.ifs(B250="P","  ",B250="P＋改行",CHAR(10)&amp;"  "),"")</f>
        <v/>
      </c>
      <c r="I250" s="69" t="str">
        <f t="shared" ca="1" si="6"/>
        <v>0</v>
      </c>
      <c r="J250" s="63"/>
      <c r="K250" s="77"/>
      <c r="L250" s="43"/>
    </row>
    <row r="251" spans="1:12" ht="17.5">
      <c r="A251" s="63"/>
      <c r="B251" s="93">
        <f>見出し構成検討!B240</f>
        <v>0</v>
      </c>
      <c r="C251" s="94">
        <f>見出し構成検討!C240</f>
        <v>0</v>
      </c>
      <c r="D251" s="65">
        <f t="shared" si="5"/>
        <v>1</v>
      </c>
      <c r="E251" s="95"/>
      <c r="F251" s="97"/>
      <c r="G251" s="68" t="str">
        <f ca="1">IFERROR(_xludf.ifs(B251="H1",CHAR(10)&amp;"# ",B251="H2",CHAR(10)&amp;"## ",B251="H3",CHAR(10)&amp;"### ",B251="H4",CHAR(10)&amp;"#### ",B251="H5",CHAR(10)&amp;"##### ",B251="H6",CHAR(10)&amp;"###### ",B251="LI",CHAR(10)&amp;CHAR(10)&amp;"- ",B251=1,"1. ",B251=2,"2. ",B251=3,"3. ",B251=4,"4. ",B251=5,"5. ",B251=6,"6. ",B251="引用","&gt; "),"")</f>
        <v/>
      </c>
      <c r="H251" s="69" t="str">
        <f ca="1">IFERROR(_xludf.ifs(B251="P","  ",B251="P＋改行",CHAR(10)&amp;"  "),"")</f>
        <v/>
      </c>
      <c r="I251" s="69" t="str">
        <f t="shared" ca="1" si="6"/>
        <v>0</v>
      </c>
      <c r="J251" s="63"/>
      <c r="K251" s="77"/>
      <c r="L251" s="43"/>
    </row>
    <row r="252" spans="1:12" ht="17.5">
      <c r="A252" s="63"/>
      <c r="B252" s="93">
        <f>見出し構成検討!B241</f>
        <v>0</v>
      </c>
      <c r="C252" s="94">
        <f>見出し構成検討!C241</f>
        <v>0</v>
      </c>
      <c r="D252" s="65">
        <f t="shared" si="5"/>
        <v>1</v>
      </c>
      <c r="E252" s="95"/>
      <c r="F252" s="97"/>
      <c r="G252" s="68" t="str">
        <f ca="1">IFERROR(_xludf.ifs(B252="H1",CHAR(10)&amp;"# ",B252="H2",CHAR(10)&amp;"## ",B252="H3",CHAR(10)&amp;"### ",B252="H4",CHAR(10)&amp;"#### ",B252="H5",CHAR(10)&amp;"##### ",B252="H6",CHAR(10)&amp;"###### ",B252="LI",CHAR(10)&amp;CHAR(10)&amp;"- ",B252=1,"1. ",B252=2,"2. ",B252=3,"3. ",B252=4,"4. ",B252=5,"5. ",B252=6,"6. ",B252="引用","&gt; "),"")</f>
        <v/>
      </c>
      <c r="H252" s="69" t="str">
        <f ca="1">IFERROR(_xludf.ifs(B252="P","  ",B252="P＋改行",CHAR(10)&amp;"  "),"")</f>
        <v/>
      </c>
      <c r="I252" s="69" t="str">
        <f t="shared" ca="1" si="6"/>
        <v>0</v>
      </c>
      <c r="J252" s="63"/>
      <c r="K252" s="77"/>
      <c r="L252" s="43"/>
    </row>
    <row r="253" spans="1:12" ht="17.5">
      <c r="A253" s="63"/>
      <c r="B253" s="93">
        <f>見出し構成検討!B242</f>
        <v>0</v>
      </c>
      <c r="C253" s="94">
        <f>見出し構成検討!C242</f>
        <v>0</v>
      </c>
      <c r="D253" s="65">
        <f t="shared" si="5"/>
        <v>1</v>
      </c>
      <c r="E253" s="95"/>
      <c r="F253" s="97"/>
      <c r="G253" s="68" t="str">
        <f ca="1">IFERROR(_xludf.ifs(B253="H1",CHAR(10)&amp;"# ",B253="H2",CHAR(10)&amp;"## ",B253="H3",CHAR(10)&amp;"### ",B253="H4",CHAR(10)&amp;"#### ",B253="H5",CHAR(10)&amp;"##### ",B253="H6",CHAR(10)&amp;"###### ",B253="LI",CHAR(10)&amp;CHAR(10)&amp;"- ",B253=1,"1. ",B253=2,"2. ",B253=3,"3. ",B253=4,"4. ",B253=5,"5. ",B253=6,"6. ",B253="引用","&gt; "),"")</f>
        <v/>
      </c>
      <c r="H253" s="69" t="str">
        <f ca="1">IFERROR(_xludf.ifs(B253="P","  ",B253="P＋改行",CHAR(10)&amp;"  "),"")</f>
        <v/>
      </c>
      <c r="I253" s="69" t="str">
        <f t="shared" ca="1" si="6"/>
        <v>0</v>
      </c>
      <c r="J253" s="63"/>
      <c r="K253" s="77"/>
      <c r="L253" s="43"/>
    </row>
    <row r="254" spans="1:12" ht="17.5">
      <c r="A254" s="63"/>
      <c r="B254" s="93">
        <f>見出し構成検討!B243</f>
        <v>0</v>
      </c>
      <c r="C254" s="94">
        <f>見出し構成検討!C243</f>
        <v>0</v>
      </c>
      <c r="D254" s="65">
        <f t="shared" si="5"/>
        <v>1</v>
      </c>
      <c r="E254" s="95"/>
      <c r="F254" s="97"/>
      <c r="G254" s="68" t="str">
        <f ca="1">IFERROR(_xludf.ifs(B254="H1",CHAR(10)&amp;"# ",B254="H2",CHAR(10)&amp;"## ",B254="H3",CHAR(10)&amp;"### ",B254="H4",CHAR(10)&amp;"#### ",B254="H5",CHAR(10)&amp;"##### ",B254="H6",CHAR(10)&amp;"###### ",B254="LI",CHAR(10)&amp;CHAR(10)&amp;"- ",B254=1,"1. ",B254=2,"2. ",B254=3,"3. ",B254=4,"4. ",B254=5,"5. ",B254=6,"6. ",B254="引用","&gt; "),"")</f>
        <v/>
      </c>
      <c r="H254" s="69" t="str">
        <f ca="1">IFERROR(_xludf.ifs(B254="P","  ",B254="P＋改行",CHAR(10)&amp;"  "),"")</f>
        <v/>
      </c>
      <c r="I254" s="69" t="str">
        <f t="shared" ca="1" si="6"/>
        <v>0</v>
      </c>
      <c r="J254" s="63"/>
      <c r="K254" s="77"/>
      <c r="L254" s="43"/>
    </row>
    <row r="255" spans="1:12" ht="17.5">
      <c r="A255" s="63"/>
      <c r="B255" s="93">
        <f>見出し構成検討!B244</f>
        <v>0</v>
      </c>
      <c r="C255" s="94">
        <f>見出し構成検討!C244</f>
        <v>0</v>
      </c>
      <c r="D255" s="65">
        <f t="shared" si="5"/>
        <v>1</v>
      </c>
      <c r="E255" s="95"/>
      <c r="F255" s="97"/>
      <c r="G255" s="68" t="str">
        <f ca="1">IFERROR(_xludf.ifs(B255="H1",CHAR(10)&amp;"# ",B255="H2",CHAR(10)&amp;"## ",B255="H3",CHAR(10)&amp;"### ",B255="H4",CHAR(10)&amp;"#### ",B255="H5",CHAR(10)&amp;"##### ",B255="H6",CHAR(10)&amp;"###### ",B255="LI",CHAR(10)&amp;CHAR(10)&amp;"- ",B255=1,"1. ",B255=2,"2. ",B255=3,"3. ",B255=4,"4. ",B255=5,"5. ",B255=6,"6. ",B255="引用","&gt; "),"")</f>
        <v/>
      </c>
      <c r="H255" s="69" t="str">
        <f ca="1">IFERROR(_xludf.ifs(B255="P","  ",B255="P＋改行",CHAR(10)&amp;"  "),"")</f>
        <v/>
      </c>
      <c r="I255" s="69" t="str">
        <f t="shared" ca="1" si="6"/>
        <v>0</v>
      </c>
      <c r="J255" s="63"/>
      <c r="K255" s="77"/>
      <c r="L255" s="43"/>
    </row>
    <row r="256" spans="1:12" ht="17.5">
      <c r="A256" s="63"/>
      <c r="B256" s="93">
        <f>見出し構成検討!B245</f>
        <v>0</v>
      </c>
      <c r="C256" s="94">
        <f>見出し構成検討!C245</f>
        <v>0</v>
      </c>
      <c r="D256" s="65">
        <f t="shared" si="5"/>
        <v>1</v>
      </c>
      <c r="E256" s="95"/>
      <c r="F256" s="97"/>
      <c r="G256" s="68" t="str">
        <f ca="1">IFERROR(_xludf.ifs(B256="H1",CHAR(10)&amp;"# ",B256="H2",CHAR(10)&amp;"## ",B256="H3",CHAR(10)&amp;"### ",B256="H4",CHAR(10)&amp;"#### ",B256="H5",CHAR(10)&amp;"##### ",B256="H6",CHAR(10)&amp;"###### ",B256="LI",CHAR(10)&amp;CHAR(10)&amp;"- ",B256=1,"1. ",B256=2,"2. ",B256=3,"3. ",B256=4,"4. ",B256=5,"5. ",B256=6,"6. ",B256="引用","&gt; "),"")</f>
        <v/>
      </c>
      <c r="H256" s="69" t="str">
        <f ca="1">IFERROR(_xludf.ifs(B256="P","  ",B256="P＋改行",CHAR(10)&amp;"  "),"")</f>
        <v/>
      </c>
      <c r="I256" s="69" t="str">
        <f t="shared" ca="1" si="6"/>
        <v>0</v>
      </c>
      <c r="J256" s="63"/>
      <c r="K256" s="77"/>
      <c r="L256" s="43"/>
    </row>
    <row r="257" spans="1:12" ht="17.5">
      <c r="A257" s="63"/>
      <c r="B257" s="93">
        <f>見出し構成検討!B246</f>
        <v>0</v>
      </c>
      <c r="C257" s="94">
        <f>見出し構成検討!C246</f>
        <v>0</v>
      </c>
      <c r="D257" s="65">
        <f t="shared" ref="D257:D320" si="7">IF(C257="","",(LEN(C257)))</f>
        <v>1</v>
      </c>
      <c r="E257" s="95"/>
      <c r="F257" s="97"/>
      <c r="G257" s="68" t="str">
        <f ca="1">IFERROR(_xludf.ifs(B257="H1",CHAR(10)&amp;"# ",B257="H2",CHAR(10)&amp;"## ",B257="H3",CHAR(10)&amp;"### ",B257="H4",CHAR(10)&amp;"#### ",B257="H5",CHAR(10)&amp;"##### ",B257="H6",CHAR(10)&amp;"###### ",B257="LI",CHAR(10)&amp;CHAR(10)&amp;"- ",B257=1,"1. ",B257=2,"2. ",B257=3,"3. ",B257=4,"4. ",B257=5,"5. ",B257=6,"6. ",B257="引用","&gt; "),"")</f>
        <v/>
      </c>
      <c r="H257" s="69" t="str">
        <f ca="1">IFERROR(_xludf.ifs(B257="P","  ",B257="P＋改行",CHAR(10)&amp;"  "),"")</f>
        <v/>
      </c>
      <c r="I257" s="69" t="str">
        <f t="shared" ca="1" si="6"/>
        <v>0</v>
      </c>
      <c r="J257" s="63"/>
      <c r="K257" s="77"/>
      <c r="L257" s="43"/>
    </row>
    <row r="258" spans="1:12" ht="17.5">
      <c r="A258" s="63"/>
      <c r="B258" s="93">
        <f>見出し構成検討!B247</f>
        <v>0</v>
      </c>
      <c r="C258" s="94">
        <f>見出し構成検討!C247</f>
        <v>0</v>
      </c>
      <c r="D258" s="65">
        <f t="shared" si="7"/>
        <v>1</v>
      </c>
      <c r="E258" s="95"/>
      <c r="F258" s="97"/>
      <c r="G258" s="68" t="str">
        <f ca="1">IFERROR(_xludf.ifs(B258="H1",CHAR(10)&amp;"# ",B258="H2",CHAR(10)&amp;"## ",B258="H3",CHAR(10)&amp;"### ",B258="H4",CHAR(10)&amp;"#### ",B258="H5",CHAR(10)&amp;"##### ",B258="H6",CHAR(10)&amp;"###### ",B258="LI",CHAR(10)&amp;CHAR(10)&amp;"- ",B258=1,"1. ",B258=2,"2. ",B258=3,"3. ",B258=4,"4. ",B258=5,"5. ",B258=6,"6. ",B258="引用","&gt; "),"")</f>
        <v/>
      </c>
      <c r="H258" s="69" t="str">
        <f ca="1">IFERROR(_xludf.ifs(B258="P","  ",B258="P＋改行",CHAR(10)&amp;"  "),"")</f>
        <v/>
      </c>
      <c r="I258" s="69" t="str">
        <f t="shared" ca="1" si="6"/>
        <v>0</v>
      </c>
      <c r="J258" s="63"/>
      <c r="K258" s="77"/>
      <c r="L258" s="43"/>
    </row>
    <row r="259" spans="1:12" ht="17.5">
      <c r="A259" s="63"/>
      <c r="B259" s="93">
        <f>見出し構成検討!B248</f>
        <v>0</v>
      </c>
      <c r="C259" s="94">
        <f>見出し構成検討!C248</f>
        <v>0</v>
      </c>
      <c r="D259" s="65">
        <f t="shared" si="7"/>
        <v>1</v>
      </c>
      <c r="E259" s="95"/>
      <c r="F259" s="97"/>
      <c r="G259" s="68" t="str">
        <f ca="1">IFERROR(_xludf.ifs(B259="H1",CHAR(10)&amp;"# ",B259="H2",CHAR(10)&amp;"## ",B259="H3",CHAR(10)&amp;"### ",B259="H4",CHAR(10)&amp;"#### ",B259="H5",CHAR(10)&amp;"##### ",B259="H6",CHAR(10)&amp;"###### ",B259="LI",CHAR(10)&amp;CHAR(10)&amp;"- ",B259=1,"1. ",B259=2,"2. ",B259=3,"3. ",B259=4,"4. ",B259=5,"5. ",B259=6,"6. ",B259="引用","&gt; "),"")</f>
        <v/>
      </c>
      <c r="H259" s="69" t="str">
        <f ca="1">IFERROR(_xludf.ifs(B259="P","  ",B259="P＋改行",CHAR(10)&amp;"  "),"")</f>
        <v/>
      </c>
      <c r="I259" s="69" t="str">
        <f t="shared" ca="1" si="6"/>
        <v>0</v>
      </c>
      <c r="J259" s="63"/>
      <c r="K259" s="77"/>
      <c r="L259" s="43"/>
    </row>
    <row r="260" spans="1:12" ht="17.5">
      <c r="A260" s="63"/>
      <c r="B260" s="93">
        <f>見出し構成検討!B249</f>
        <v>0</v>
      </c>
      <c r="C260" s="94">
        <f>見出し構成検討!C249</f>
        <v>0</v>
      </c>
      <c r="D260" s="65">
        <f t="shared" si="7"/>
        <v>1</v>
      </c>
      <c r="E260" s="95"/>
      <c r="F260" s="97"/>
      <c r="G260" s="68" t="str">
        <f ca="1">IFERROR(_xludf.ifs(B260="H1",CHAR(10)&amp;"# ",B260="H2",CHAR(10)&amp;"## ",B260="H3",CHAR(10)&amp;"### ",B260="H4",CHAR(10)&amp;"#### ",B260="H5",CHAR(10)&amp;"##### ",B260="H6",CHAR(10)&amp;"###### ",B260="LI",CHAR(10)&amp;CHAR(10)&amp;"- ",B260=1,"1. ",B260=2,"2. ",B260=3,"3. ",B260=4,"4. ",B260=5,"5. ",B260=6,"6. ",B260="引用","&gt; "),"")</f>
        <v/>
      </c>
      <c r="H260" s="69" t="str">
        <f ca="1">IFERROR(_xludf.ifs(B260="P","  ",B260="P＋改行",CHAR(10)&amp;"  "),"")</f>
        <v/>
      </c>
      <c r="I260" s="69" t="str">
        <f t="shared" ca="1" si="6"/>
        <v>0</v>
      </c>
      <c r="J260" s="63"/>
      <c r="K260" s="77"/>
      <c r="L260" s="43"/>
    </row>
    <row r="261" spans="1:12" ht="17.5">
      <c r="A261" s="63"/>
      <c r="B261" s="93">
        <f>見出し構成検討!B250</f>
        <v>0</v>
      </c>
      <c r="C261" s="94">
        <f>見出し構成検討!C250</f>
        <v>0</v>
      </c>
      <c r="D261" s="65">
        <f t="shared" si="7"/>
        <v>1</v>
      </c>
      <c r="E261" s="95"/>
      <c r="F261" s="97"/>
      <c r="G261" s="68" t="str">
        <f ca="1">IFERROR(_xludf.ifs(B261="H1",CHAR(10)&amp;"# ",B261="H2",CHAR(10)&amp;"## ",B261="H3",CHAR(10)&amp;"### ",B261="H4",CHAR(10)&amp;"#### ",B261="H5",CHAR(10)&amp;"##### ",B261="H6",CHAR(10)&amp;"###### ",B261="LI",CHAR(10)&amp;CHAR(10)&amp;"- ",B261=1,"1. ",B261=2,"2. ",B261=3,"3. ",B261=4,"4. ",B261=5,"5. ",B261=6,"6. ",B261="引用","&gt; "),"")</f>
        <v/>
      </c>
      <c r="H261" s="69" t="str">
        <f ca="1">IFERROR(_xludf.ifs(B261="P","  ",B261="P＋改行",CHAR(10)&amp;"  "),"")</f>
        <v/>
      </c>
      <c r="I261" s="69" t="str">
        <f t="shared" ca="1" si="6"/>
        <v>0</v>
      </c>
      <c r="J261" s="63"/>
      <c r="K261" s="77"/>
      <c r="L261" s="43"/>
    </row>
    <row r="262" spans="1:12" ht="17.5">
      <c r="A262" s="63"/>
      <c r="B262" s="93">
        <f>見出し構成検討!B251</f>
        <v>0</v>
      </c>
      <c r="C262" s="94">
        <f>見出し構成検討!C251</f>
        <v>0</v>
      </c>
      <c r="D262" s="65">
        <f t="shared" si="7"/>
        <v>1</v>
      </c>
      <c r="E262" s="95"/>
      <c r="F262" s="97"/>
      <c r="G262" s="68" t="str">
        <f ca="1">IFERROR(_xludf.ifs(B262="H1",CHAR(10)&amp;"# ",B262="H2",CHAR(10)&amp;"## ",B262="H3",CHAR(10)&amp;"### ",B262="H4",CHAR(10)&amp;"#### ",B262="H5",CHAR(10)&amp;"##### ",B262="H6",CHAR(10)&amp;"###### ",B262="LI",CHAR(10)&amp;CHAR(10)&amp;"- ",B262=1,"1. ",B262=2,"2. ",B262=3,"3. ",B262=4,"4. ",B262=5,"5. ",B262=6,"6. ",B262="引用","&gt; "),"")</f>
        <v/>
      </c>
      <c r="H262" s="69" t="str">
        <f ca="1">IFERROR(_xludf.ifs(B262="P","  ",B262="P＋改行",CHAR(10)&amp;"  "),"")</f>
        <v/>
      </c>
      <c r="I262" s="69" t="str">
        <f t="shared" ca="1" si="6"/>
        <v>0</v>
      </c>
      <c r="J262" s="63"/>
      <c r="K262" s="77"/>
      <c r="L262" s="43"/>
    </row>
    <row r="263" spans="1:12" ht="17.5">
      <c r="A263" s="63"/>
      <c r="B263" s="93">
        <f>見出し構成検討!B252</f>
        <v>0</v>
      </c>
      <c r="C263" s="94">
        <f>見出し構成検討!C252</f>
        <v>0</v>
      </c>
      <c r="D263" s="65">
        <f t="shared" si="7"/>
        <v>1</v>
      </c>
      <c r="E263" s="95"/>
      <c r="F263" s="97"/>
      <c r="G263" s="68" t="str">
        <f ca="1">IFERROR(_xludf.ifs(B263="H1",CHAR(10)&amp;"# ",B263="H2",CHAR(10)&amp;"## ",B263="H3",CHAR(10)&amp;"### ",B263="H4",CHAR(10)&amp;"#### ",B263="H5",CHAR(10)&amp;"##### ",B263="H6",CHAR(10)&amp;"###### ",B263="LI",CHAR(10)&amp;CHAR(10)&amp;"- ",B263=1,"1. ",B263=2,"2. ",B263=3,"3. ",B263=4,"4. ",B263=5,"5. ",B263=6,"6. ",B263="引用","&gt; "),"")</f>
        <v/>
      </c>
      <c r="H263" s="69" t="str">
        <f ca="1">IFERROR(_xludf.ifs(B263="P","  ",B263="P＋改行",CHAR(10)&amp;"  "),"")</f>
        <v/>
      </c>
      <c r="I263" s="69" t="str">
        <f t="shared" ca="1" si="6"/>
        <v>0</v>
      </c>
      <c r="J263" s="63"/>
      <c r="K263" s="77"/>
      <c r="L263" s="43"/>
    </row>
    <row r="264" spans="1:12" ht="17.5">
      <c r="A264" s="63"/>
      <c r="B264" s="93">
        <f>見出し構成検討!B253</f>
        <v>0</v>
      </c>
      <c r="C264" s="94">
        <f>見出し構成検討!C253</f>
        <v>0</v>
      </c>
      <c r="D264" s="65">
        <f t="shared" si="7"/>
        <v>1</v>
      </c>
      <c r="E264" s="95"/>
      <c r="F264" s="97"/>
      <c r="G264" s="68" t="str">
        <f ca="1">IFERROR(_xludf.ifs(B264="H1",CHAR(10)&amp;"# ",B264="H2",CHAR(10)&amp;"## ",B264="H3",CHAR(10)&amp;"### ",B264="H4",CHAR(10)&amp;"#### ",B264="H5",CHAR(10)&amp;"##### ",B264="H6",CHAR(10)&amp;"###### ",B264="LI",CHAR(10)&amp;CHAR(10)&amp;"- ",B264=1,"1. ",B264=2,"2. ",B264=3,"3. ",B264=4,"4. ",B264=5,"5. ",B264=6,"6. ",B264="引用","&gt; "),"")</f>
        <v/>
      </c>
      <c r="H264" s="69" t="str">
        <f ca="1">IFERROR(_xludf.ifs(B264="P","  ",B264="P＋改行",CHAR(10)&amp;"  "),"")</f>
        <v/>
      </c>
      <c r="I264" s="69" t="str">
        <f t="shared" ca="1" si="6"/>
        <v>0</v>
      </c>
      <c r="J264" s="63"/>
      <c r="K264" s="77"/>
      <c r="L264" s="43"/>
    </row>
    <row r="265" spans="1:12" ht="17.5">
      <c r="A265" s="63"/>
      <c r="B265" s="93">
        <f>見出し構成検討!B254</f>
        <v>0</v>
      </c>
      <c r="C265" s="94">
        <f>見出し構成検討!C254</f>
        <v>0</v>
      </c>
      <c r="D265" s="65">
        <f t="shared" si="7"/>
        <v>1</v>
      </c>
      <c r="E265" s="95"/>
      <c r="F265" s="97"/>
      <c r="G265" s="68" t="str">
        <f ca="1">IFERROR(_xludf.ifs(B265="H1",CHAR(10)&amp;"# ",B265="H2",CHAR(10)&amp;"## ",B265="H3",CHAR(10)&amp;"### ",B265="H4",CHAR(10)&amp;"#### ",B265="H5",CHAR(10)&amp;"##### ",B265="H6",CHAR(10)&amp;"###### ",B265="LI",CHAR(10)&amp;CHAR(10)&amp;"- ",B265=1,"1. ",B265=2,"2. ",B265=3,"3. ",B265=4,"4. ",B265=5,"5. ",B265=6,"6. ",B265="引用","&gt; "),"")</f>
        <v/>
      </c>
      <c r="H265" s="69" t="str">
        <f ca="1">IFERROR(_xludf.ifs(B265="P","  ",B265="P＋改行",CHAR(10)&amp;"  "),"")</f>
        <v/>
      </c>
      <c r="I265" s="69" t="str">
        <f t="shared" ca="1" si="6"/>
        <v>0</v>
      </c>
      <c r="J265" s="63"/>
      <c r="K265" s="77"/>
      <c r="L265" s="43"/>
    </row>
    <row r="266" spans="1:12" ht="17.5">
      <c r="A266" s="63"/>
      <c r="B266" s="93">
        <f>見出し構成検討!B255</f>
        <v>0</v>
      </c>
      <c r="C266" s="94">
        <f>見出し構成検討!C255</f>
        <v>0</v>
      </c>
      <c r="D266" s="65">
        <f t="shared" si="7"/>
        <v>1</v>
      </c>
      <c r="E266" s="95"/>
      <c r="F266" s="97"/>
      <c r="G266" s="68" t="str">
        <f ca="1">IFERROR(_xludf.ifs(B266="H1",CHAR(10)&amp;"# ",B266="H2",CHAR(10)&amp;"## ",B266="H3",CHAR(10)&amp;"### ",B266="H4",CHAR(10)&amp;"#### ",B266="H5",CHAR(10)&amp;"##### ",B266="H6",CHAR(10)&amp;"###### ",B266="LI",CHAR(10)&amp;CHAR(10)&amp;"- ",B266=1,"1. ",B266=2,"2. ",B266=3,"3. ",B266=4,"4. ",B266=5,"5. ",B266=6,"6. ",B266="引用","&gt; "),"")</f>
        <v/>
      </c>
      <c r="H266" s="69" t="str">
        <f ca="1">IFERROR(_xludf.ifs(B266="P","  ",B266="P＋改行",CHAR(10)&amp;"  "),"")</f>
        <v/>
      </c>
      <c r="I266" s="69" t="str">
        <f t="shared" ca="1" si="6"/>
        <v>0</v>
      </c>
      <c r="J266" s="63"/>
      <c r="K266" s="77"/>
      <c r="L266" s="43"/>
    </row>
    <row r="267" spans="1:12" ht="17.5">
      <c r="A267" s="63"/>
      <c r="B267" s="93">
        <f>見出し構成検討!B256</f>
        <v>0</v>
      </c>
      <c r="C267" s="94">
        <f>見出し構成検討!C256</f>
        <v>0</v>
      </c>
      <c r="D267" s="65">
        <f t="shared" si="7"/>
        <v>1</v>
      </c>
      <c r="E267" s="95"/>
      <c r="F267" s="97"/>
      <c r="G267" s="68" t="str">
        <f ca="1">IFERROR(_xludf.ifs(B267="H1",CHAR(10)&amp;"# ",B267="H2",CHAR(10)&amp;"## ",B267="H3",CHAR(10)&amp;"### ",B267="H4",CHAR(10)&amp;"#### ",B267="H5",CHAR(10)&amp;"##### ",B267="H6",CHAR(10)&amp;"###### ",B267="LI",CHAR(10)&amp;CHAR(10)&amp;"- ",B267=1,"1. ",B267=2,"2. ",B267=3,"3. ",B267=4,"4. ",B267=5,"5. ",B267=6,"6. ",B267="引用","&gt; "),"")</f>
        <v/>
      </c>
      <c r="H267" s="69" t="str">
        <f ca="1">IFERROR(_xludf.ifs(B267="P","  ",B267="P＋改行",CHAR(10)&amp;"  "),"")</f>
        <v/>
      </c>
      <c r="I267" s="69" t="str">
        <f t="shared" ca="1" si="6"/>
        <v>0</v>
      </c>
      <c r="J267" s="63"/>
      <c r="K267" s="77"/>
      <c r="L267" s="43"/>
    </row>
    <row r="268" spans="1:12" ht="17.5">
      <c r="A268" s="63"/>
      <c r="B268" s="93">
        <f>見出し構成検討!B257</f>
        <v>0</v>
      </c>
      <c r="C268" s="94">
        <f>見出し構成検討!C257</f>
        <v>0</v>
      </c>
      <c r="D268" s="65">
        <f t="shared" si="7"/>
        <v>1</v>
      </c>
      <c r="E268" s="95"/>
      <c r="F268" s="97"/>
      <c r="G268" s="68" t="str">
        <f ca="1">IFERROR(_xludf.ifs(B268="H1",CHAR(10)&amp;"# ",B268="H2",CHAR(10)&amp;"## ",B268="H3",CHAR(10)&amp;"### ",B268="H4",CHAR(10)&amp;"#### ",B268="H5",CHAR(10)&amp;"##### ",B268="H6",CHAR(10)&amp;"###### ",B268="LI",CHAR(10)&amp;CHAR(10)&amp;"- ",B268=1,"1. ",B268=2,"2. ",B268=3,"3. ",B268=4,"4. ",B268=5,"5. ",B268=6,"6. ",B268="引用","&gt; "),"")</f>
        <v/>
      </c>
      <c r="H268" s="69" t="str">
        <f ca="1">IFERROR(_xludf.ifs(B268="P","  ",B268="P＋改行",CHAR(10)&amp;"  "),"")</f>
        <v/>
      </c>
      <c r="I268" s="69" t="str">
        <f t="shared" ca="1" si="6"/>
        <v>0</v>
      </c>
      <c r="J268" s="63"/>
      <c r="K268" s="77"/>
      <c r="L268" s="43"/>
    </row>
    <row r="269" spans="1:12" ht="17.5">
      <c r="A269" s="63"/>
      <c r="B269" s="93">
        <f>見出し構成検討!B258</f>
        <v>0</v>
      </c>
      <c r="C269" s="94">
        <f>見出し構成検討!C258</f>
        <v>0</v>
      </c>
      <c r="D269" s="65">
        <f t="shared" si="7"/>
        <v>1</v>
      </c>
      <c r="E269" s="95"/>
      <c r="F269" s="97"/>
      <c r="G269" s="68" t="str">
        <f ca="1">IFERROR(_xludf.ifs(B269="H1",CHAR(10)&amp;"# ",B269="H2",CHAR(10)&amp;"## ",B269="H3",CHAR(10)&amp;"### ",B269="H4",CHAR(10)&amp;"#### ",B269="H5",CHAR(10)&amp;"##### ",B269="H6",CHAR(10)&amp;"###### ",B269="LI",CHAR(10)&amp;CHAR(10)&amp;"- ",B269=1,"1. ",B269=2,"2. ",B269=3,"3. ",B269=4,"4. ",B269=5,"5. ",B269=6,"6. ",B269="引用","&gt; "),"")</f>
        <v/>
      </c>
      <c r="H269" s="69" t="str">
        <f ca="1">IFERROR(_xludf.ifs(B269="P","  ",B269="P＋改行",CHAR(10)&amp;"  "),"")</f>
        <v/>
      </c>
      <c r="I269" s="69" t="str">
        <f t="shared" ca="1" si="6"/>
        <v>0</v>
      </c>
      <c r="J269" s="63"/>
      <c r="K269" s="77"/>
      <c r="L269" s="43"/>
    </row>
    <row r="270" spans="1:12" ht="17.5">
      <c r="A270" s="63"/>
      <c r="B270" s="93">
        <f>見出し構成検討!B259</f>
        <v>0</v>
      </c>
      <c r="C270" s="94">
        <f>見出し構成検討!C259</f>
        <v>0</v>
      </c>
      <c r="D270" s="65">
        <f t="shared" si="7"/>
        <v>1</v>
      </c>
      <c r="E270" s="95"/>
      <c r="F270" s="97"/>
      <c r="G270" s="68" t="str">
        <f ca="1">IFERROR(_xludf.ifs(B270="H1",CHAR(10)&amp;"# ",B270="H2",CHAR(10)&amp;"## ",B270="H3",CHAR(10)&amp;"### ",B270="H4",CHAR(10)&amp;"#### ",B270="H5",CHAR(10)&amp;"##### ",B270="H6",CHAR(10)&amp;"###### ",B270="LI",CHAR(10)&amp;CHAR(10)&amp;"- ",B270=1,"1. ",B270=2,"2. ",B270=3,"3. ",B270=4,"4. ",B270=5,"5. ",B270=6,"6. ",B270="引用","&gt; "),"")</f>
        <v/>
      </c>
      <c r="H270" s="69" t="str">
        <f ca="1">IFERROR(_xludf.ifs(B270="P","  ",B270="P＋改行",CHAR(10)&amp;"  "),"")</f>
        <v/>
      </c>
      <c r="I270" s="69" t="str">
        <f t="shared" ca="1" si="6"/>
        <v>0</v>
      </c>
      <c r="J270" s="63"/>
      <c r="K270" s="77"/>
      <c r="L270" s="43"/>
    </row>
    <row r="271" spans="1:12" ht="17.5">
      <c r="A271" s="63"/>
      <c r="B271" s="93">
        <f>見出し構成検討!B260</f>
        <v>0</v>
      </c>
      <c r="C271" s="94">
        <f>見出し構成検討!C260</f>
        <v>0</v>
      </c>
      <c r="D271" s="65">
        <f t="shared" si="7"/>
        <v>1</v>
      </c>
      <c r="E271" s="95"/>
      <c r="F271" s="97"/>
      <c r="G271" s="68" t="str">
        <f ca="1">IFERROR(_xludf.ifs(B271="H1",CHAR(10)&amp;"# ",B271="H2",CHAR(10)&amp;"## ",B271="H3",CHAR(10)&amp;"### ",B271="H4",CHAR(10)&amp;"#### ",B271="H5",CHAR(10)&amp;"##### ",B271="H6",CHAR(10)&amp;"###### ",B271="LI",CHAR(10)&amp;CHAR(10)&amp;"- ",B271=1,"1. ",B271=2,"2. ",B271=3,"3. ",B271=4,"4. ",B271=5,"5. ",B271=6,"6. ",B271="引用","&gt; "),"")</f>
        <v/>
      </c>
      <c r="H271" s="69" t="str">
        <f ca="1">IFERROR(_xludf.ifs(B271="P","  ",B271="P＋改行",CHAR(10)&amp;"  "),"")</f>
        <v/>
      </c>
      <c r="I271" s="69" t="str">
        <f t="shared" ca="1" si="6"/>
        <v>0</v>
      </c>
      <c r="J271" s="63"/>
      <c r="K271" s="77"/>
      <c r="L271" s="43"/>
    </row>
    <row r="272" spans="1:12" ht="17.5">
      <c r="A272" s="63"/>
      <c r="B272" s="93">
        <f>見出し構成検討!B261</f>
        <v>0</v>
      </c>
      <c r="C272" s="94">
        <f>見出し構成検討!C261</f>
        <v>0</v>
      </c>
      <c r="D272" s="65">
        <f t="shared" si="7"/>
        <v>1</v>
      </c>
      <c r="E272" s="95"/>
      <c r="F272" s="97"/>
      <c r="G272" s="68" t="str">
        <f ca="1">IFERROR(_xludf.ifs(B272="H1",CHAR(10)&amp;"# ",B272="H2",CHAR(10)&amp;"## ",B272="H3",CHAR(10)&amp;"### ",B272="H4",CHAR(10)&amp;"#### ",B272="H5",CHAR(10)&amp;"##### ",B272="H6",CHAR(10)&amp;"###### ",B272="LI",CHAR(10)&amp;CHAR(10)&amp;"- ",B272=1,"1. ",B272=2,"2. ",B272=3,"3. ",B272=4,"4. ",B272=5,"5. ",B272=6,"6. ",B272="引用","&gt; "),"")</f>
        <v/>
      </c>
      <c r="H272" s="69" t="str">
        <f ca="1">IFERROR(_xludf.ifs(B272="P","  ",B272="P＋改行",CHAR(10)&amp;"  "),"")</f>
        <v/>
      </c>
      <c r="I272" s="69" t="str">
        <f t="shared" ca="1" si="6"/>
        <v>0</v>
      </c>
      <c r="J272" s="63"/>
      <c r="K272" s="77"/>
      <c r="L272" s="43"/>
    </row>
    <row r="273" spans="1:12" ht="17.5">
      <c r="A273" s="63"/>
      <c r="B273" s="93">
        <f>見出し構成検討!B262</f>
        <v>0</v>
      </c>
      <c r="C273" s="94">
        <f>見出し構成検討!C262</f>
        <v>0</v>
      </c>
      <c r="D273" s="65">
        <f t="shared" si="7"/>
        <v>1</v>
      </c>
      <c r="E273" s="95"/>
      <c r="F273" s="97"/>
      <c r="G273" s="68" t="str">
        <f ca="1">IFERROR(_xludf.ifs(B273="H1",CHAR(10)&amp;"# ",B273="H2",CHAR(10)&amp;"## ",B273="H3",CHAR(10)&amp;"### ",B273="H4",CHAR(10)&amp;"#### ",B273="H5",CHAR(10)&amp;"##### ",B273="H6",CHAR(10)&amp;"###### ",B273="LI",CHAR(10)&amp;CHAR(10)&amp;"- ",B273=1,"1. ",B273=2,"2. ",B273=3,"3. ",B273=4,"4. ",B273=5,"5. ",B273=6,"6. ",B273="引用","&gt; "),"")</f>
        <v/>
      </c>
      <c r="H273" s="69" t="str">
        <f ca="1">IFERROR(_xludf.ifs(B273="P","  ",B273="P＋改行",CHAR(10)&amp;"  "),"")</f>
        <v/>
      </c>
      <c r="I273" s="69" t="str">
        <f t="shared" ca="1" si="6"/>
        <v>0</v>
      </c>
      <c r="J273" s="63"/>
      <c r="K273" s="77"/>
      <c r="L273" s="43"/>
    </row>
    <row r="274" spans="1:12" ht="17.5">
      <c r="A274" s="63"/>
      <c r="B274" s="93">
        <f>見出し構成検討!B263</f>
        <v>0</v>
      </c>
      <c r="C274" s="94">
        <f>見出し構成検討!C263</f>
        <v>0</v>
      </c>
      <c r="D274" s="65">
        <f t="shared" si="7"/>
        <v>1</v>
      </c>
      <c r="E274" s="95"/>
      <c r="F274" s="97"/>
      <c r="G274" s="68" t="str">
        <f ca="1">IFERROR(_xludf.ifs(B274="H1",CHAR(10)&amp;"# ",B274="H2",CHAR(10)&amp;"## ",B274="H3",CHAR(10)&amp;"### ",B274="H4",CHAR(10)&amp;"#### ",B274="H5",CHAR(10)&amp;"##### ",B274="H6",CHAR(10)&amp;"###### ",B274="LI",CHAR(10)&amp;CHAR(10)&amp;"- ",B274=1,"1. ",B274=2,"2. ",B274=3,"3. ",B274=4,"4. ",B274=5,"5. ",B274=6,"6. ",B274="引用","&gt; "),"")</f>
        <v/>
      </c>
      <c r="H274" s="69" t="str">
        <f ca="1">IFERROR(_xludf.ifs(B274="P","  ",B274="P＋改行",CHAR(10)&amp;"  "),"")</f>
        <v/>
      </c>
      <c r="I274" s="69" t="str">
        <f t="shared" ca="1" si="6"/>
        <v>0</v>
      </c>
      <c r="J274" s="63"/>
      <c r="K274" s="77"/>
      <c r="L274" s="43"/>
    </row>
    <row r="275" spans="1:12" ht="17.5">
      <c r="A275" s="63"/>
      <c r="B275" s="93">
        <f>見出し構成検討!B264</f>
        <v>0</v>
      </c>
      <c r="C275" s="94">
        <f>見出し構成検討!C264</f>
        <v>0</v>
      </c>
      <c r="D275" s="65">
        <f t="shared" si="7"/>
        <v>1</v>
      </c>
      <c r="E275" s="95"/>
      <c r="F275" s="97"/>
      <c r="G275" s="68" t="str">
        <f ca="1">IFERROR(_xludf.ifs(B275="H1",CHAR(10)&amp;"# ",B275="H2",CHAR(10)&amp;"## ",B275="H3",CHAR(10)&amp;"### ",B275="H4",CHAR(10)&amp;"#### ",B275="H5",CHAR(10)&amp;"##### ",B275="H6",CHAR(10)&amp;"###### ",B275="LI",CHAR(10)&amp;CHAR(10)&amp;"- ",B275=1,"1. ",B275=2,"2. ",B275=3,"3. ",B275=4,"4. ",B275=5,"5. ",B275=6,"6. ",B275="引用","&gt; "),"")</f>
        <v/>
      </c>
      <c r="H275" s="69" t="str">
        <f ca="1">IFERROR(_xludf.ifs(B275="P","  ",B275="P＋改行",CHAR(10)&amp;"  "),"")</f>
        <v/>
      </c>
      <c r="I275" s="69" t="str">
        <f t="shared" ca="1" si="6"/>
        <v>0</v>
      </c>
      <c r="J275" s="63"/>
      <c r="K275" s="77"/>
      <c r="L275" s="43"/>
    </row>
    <row r="276" spans="1:12" ht="17.5">
      <c r="A276" s="63"/>
      <c r="B276" s="93">
        <f>見出し構成検討!B265</f>
        <v>0</v>
      </c>
      <c r="C276" s="94">
        <f>見出し構成検討!C265</f>
        <v>0</v>
      </c>
      <c r="D276" s="65">
        <f t="shared" si="7"/>
        <v>1</v>
      </c>
      <c r="E276" s="95"/>
      <c r="F276" s="97"/>
      <c r="G276" s="68" t="str">
        <f ca="1">IFERROR(_xludf.ifs(B276="H1",CHAR(10)&amp;"# ",B276="H2",CHAR(10)&amp;"## ",B276="H3",CHAR(10)&amp;"### ",B276="H4",CHAR(10)&amp;"#### ",B276="H5",CHAR(10)&amp;"##### ",B276="H6",CHAR(10)&amp;"###### ",B276="LI",CHAR(10)&amp;CHAR(10)&amp;"- ",B276=1,"1. ",B276=2,"2. ",B276=3,"3. ",B276=4,"4. ",B276=5,"5. ",B276=6,"6. ",B276="引用","&gt; "),"")</f>
        <v/>
      </c>
      <c r="H276" s="69" t="str">
        <f ca="1">IFERROR(_xludf.ifs(B276="P","  ",B276="P＋改行",CHAR(10)&amp;"  "),"")</f>
        <v/>
      </c>
      <c r="I276" s="69" t="str">
        <f t="shared" ca="1" si="6"/>
        <v>0</v>
      </c>
      <c r="J276" s="63"/>
      <c r="K276" s="77"/>
      <c r="L276" s="43"/>
    </row>
    <row r="277" spans="1:12" ht="17.5">
      <c r="A277" s="63"/>
      <c r="B277" s="93">
        <f>見出し構成検討!B266</f>
        <v>0</v>
      </c>
      <c r="C277" s="94">
        <f>見出し構成検討!C266</f>
        <v>0</v>
      </c>
      <c r="D277" s="65">
        <f t="shared" si="7"/>
        <v>1</v>
      </c>
      <c r="E277" s="95"/>
      <c r="F277" s="97"/>
      <c r="G277" s="68" t="str">
        <f ca="1">IFERROR(_xludf.ifs(B277="H1",CHAR(10)&amp;"# ",B277="H2",CHAR(10)&amp;"## ",B277="H3",CHAR(10)&amp;"### ",B277="H4",CHAR(10)&amp;"#### ",B277="H5",CHAR(10)&amp;"##### ",B277="H6",CHAR(10)&amp;"###### ",B277="LI",CHAR(10)&amp;CHAR(10)&amp;"- ",B277=1,"1. ",B277=2,"2. ",B277=3,"3. ",B277=4,"4. ",B277=5,"5. ",B277=6,"6. ",B277="引用","&gt; "),"")</f>
        <v/>
      </c>
      <c r="H277" s="69" t="str">
        <f ca="1">IFERROR(_xludf.ifs(B277="P","  ",B277="P＋改行",CHAR(10)&amp;"  "),"")</f>
        <v/>
      </c>
      <c r="I277" s="69" t="str">
        <f t="shared" ca="1" si="6"/>
        <v>0</v>
      </c>
      <c r="J277" s="63"/>
      <c r="K277" s="77"/>
      <c r="L277" s="43"/>
    </row>
    <row r="278" spans="1:12" ht="17.5">
      <c r="A278" s="63"/>
      <c r="B278" s="93">
        <f>見出し構成検討!B267</f>
        <v>0</v>
      </c>
      <c r="C278" s="94">
        <f>見出し構成検討!C267</f>
        <v>0</v>
      </c>
      <c r="D278" s="65">
        <f t="shared" si="7"/>
        <v>1</v>
      </c>
      <c r="E278" s="95"/>
      <c r="F278" s="97"/>
      <c r="G278" s="68" t="str">
        <f ca="1">IFERROR(_xludf.ifs(B278="H1",CHAR(10)&amp;"# ",B278="H2",CHAR(10)&amp;"## ",B278="H3",CHAR(10)&amp;"### ",B278="H4",CHAR(10)&amp;"#### ",B278="H5",CHAR(10)&amp;"##### ",B278="H6",CHAR(10)&amp;"###### ",B278="LI",CHAR(10)&amp;CHAR(10)&amp;"- ",B278=1,"1. ",B278=2,"2. ",B278=3,"3. ",B278=4,"4. ",B278=5,"5. ",B278=6,"6. ",B278="引用","&gt; "),"")</f>
        <v/>
      </c>
      <c r="H278" s="69" t="str">
        <f ca="1">IFERROR(_xludf.ifs(B278="P","  ",B278="P＋改行",CHAR(10)&amp;"  "),"")</f>
        <v/>
      </c>
      <c r="I278" s="69" t="str">
        <f t="shared" ca="1" si="6"/>
        <v>0</v>
      </c>
      <c r="J278" s="63"/>
      <c r="K278" s="77"/>
      <c r="L278" s="43"/>
    </row>
    <row r="279" spans="1:12" ht="17.5">
      <c r="A279" s="63"/>
      <c r="B279" s="93">
        <f>見出し構成検討!B268</f>
        <v>0</v>
      </c>
      <c r="C279" s="94">
        <f>見出し構成検討!C268</f>
        <v>0</v>
      </c>
      <c r="D279" s="65">
        <f t="shared" si="7"/>
        <v>1</v>
      </c>
      <c r="E279" s="95"/>
      <c r="F279" s="97"/>
      <c r="G279" s="68" t="str">
        <f ca="1">IFERROR(_xludf.ifs(B279="H1",CHAR(10)&amp;"# ",B279="H2",CHAR(10)&amp;"## ",B279="H3",CHAR(10)&amp;"### ",B279="H4",CHAR(10)&amp;"#### ",B279="H5",CHAR(10)&amp;"##### ",B279="H6",CHAR(10)&amp;"###### ",B279="LI",CHAR(10)&amp;CHAR(10)&amp;"- ",B279=1,"1. ",B279=2,"2. ",B279=3,"3. ",B279=4,"4. ",B279=5,"5. ",B279=6,"6. ",B279="引用","&gt; "),"")</f>
        <v/>
      </c>
      <c r="H279" s="69" t="str">
        <f ca="1">IFERROR(_xludf.ifs(B279="P","  ",B279="P＋改行",CHAR(10)&amp;"  "),"")</f>
        <v/>
      </c>
      <c r="I279" s="69" t="str">
        <f t="shared" ca="1" si="6"/>
        <v>0</v>
      </c>
      <c r="J279" s="63"/>
      <c r="K279" s="77"/>
      <c r="L279" s="43"/>
    </row>
    <row r="280" spans="1:12" ht="17.5">
      <c r="A280" s="63"/>
      <c r="B280" s="93">
        <f>見出し構成検討!B269</f>
        <v>0</v>
      </c>
      <c r="C280" s="94">
        <f>見出し構成検討!C269</f>
        <v>0</v>
      </c>
      <c r="D280" s="65">
        <f t="shared" si="7"/>
        <v>1</v>
      </c>
      <c r="E280" s="95"/>
      <c r="F280" s="97"/>
      <c r="G280" s="68" t="str">
        <f ca="1">IFERROR(_xludf.ifs(B280="H1",CHAR(10)&amp;"# ",B280="H2",CHAR(10)&amp;"## ",B280="H3",CHAR(10)&amp;"### ",B280="H4",CHAR(10)&amp;"#### ",B280="H5",CHAR(10)&amp;"##### ",B280="H6",CHAR(10)&amp;"###### ",B280="LI",CHAR(10)&amp;CHAR(10)&amp;"- ",B280=1,"1. ",B280=2,"2. ",B280=3,"3. ",B280=4,"4. ",B280=5,"5. ",B280=6,"6. ",B280="引用","&gt; "),"")</f>
        <v/>
      </c>
      <c r="H280" s="69" t="str">
        <f ca="1">IFERROR(_xludf.ifs(B280="P","  ",B280="P＋改行",CHAR(10)&amp;"  "),"")</f>
        <v/>
      </c>
      <c r="I280" s="69" t="str">
        <f t="shared" ca="1" si="6"/>
        <v>0</v>
      </c>
      <c r="J280" s="63"/>
      <c r="K280" s="77"/>
      <c r="L280" s="43"/>
    </row>
    <row r="281" spans="1:12" ht="17.5">
      <c r="A281" s="63"/>
      <c r="B281" s="93">
        <f>見出し構成検討!B270</f>
        <v>0</v>
      </c>
      <c r="C281" s="94">
        <f>見出し構成検討!C270</f>
        <v>0</v>
      </c>
      <c r="D281" s="65">
        <f t="shared" si="7"/>
        <v>1</v>
      </c>
      <c r="E281" s="95"/>
      <c r="F281" s="97"/>
      <c r="G281" s="68" t="str">
        <f ca="1">IFERROR(_xludf.ifs(B281="H1",CHAR(10)&amp;"# ",B281="H2",CHAR(10)&amp;"## ",B281="H3",CHAR(10)&amp;"### ",B281="H4",CHAR(10)&amp;"#### ",B281="H5",CHAR(10)&amp;"##### ",B281="H6",CHAR(10)&amp;"###### ",B281="LI",CHAR(10)&amp;CHAR(10)&amp;"- ",B281=1,"1. ",B281=2,"2. ",B281=3,"3. ",B281=4,"4. ",B281=5,"5. ",B281=6,"6. ",B281="引用","&gt; "),"")</f>
        <v/>
      </c>
      <c r="H281" s="69" t="str">
        <f ca="1">IFERROR(_xludf.ifs(B281="P","  ",B281="P＋改行",CHAR(10)&amp;"  "),"")</f>
        <v/>
      </c>
      <c r="I281" s="69" t="str">
        <f t="shared" ca="1" si="6"/>
        <v>0</v>
      </c>
      <c r="J281" s="63"/>
      <c r="K281" s="77"/>
      <c r="L281" s="43"/>
    </row>
    <row r="282" spans="1:12" ht="17.5">
      <c r="A282" s="63"/>
      <c r="B282" s="93">
        <f>見出し構成検討!B271</f>
        <v>0</v>
      </c>
      <c r="C282" s="94">
        <f>見出し構成検討!C271</f>
        <v>0</v>
      </c>
      <c r="D282" s="65">
        <f t="shared" si="7"/>
        <v>1</v>
      </c>
      <c r="E282" s="95"/>
      <c r="F282" s="97"/>
      <c r="G282" s="68" t="str">
        <f ca="1">IFERROR(_xludf.ifs(B282="H1",CHAR(10)&amp;"# ",B282="H2",CHAR(10)&amp;"## ",B282="H3",CHAR(10)&amp;"### ",B282="H4",CHAR(10)&amp;"#### ",B282="H5",CHAR(10)&amp;"##### ",B282="H6",CHAR(10)&amp;"###### ",B282="LI",CHAR(10)&amp;CHAR(10)&amp;"- ",B282=1,"1. ",B282=2,"2. ",B282=3,"3. ",B282=4,"4. ",B282=5,"5. ",B282=6,"6. ",B282="引用","&gt; "),"")</f>
        <v/>
      </c>
      <c r="H282" s="69" t="str">
        <f ca="1">IFERROR(_xludf.ifs(B282="P","  ",B282="P＋改行",CHAR(10)&amp;"  "),"")</f>
        <v/>
      </c>
      <c r="I282" s="69" t="str">
        <f t="shared" ca="1" si="6"/>
        <v>0</v>
      </c>
      <c r="J282" s="63"/>
      <c r="K282" s="77"/>
      <c r="L282" s="43"/>
    </row>
    <row r="283" spans="1:12" ht="17.5">
      <c r="A283" s="63"/>
      <c r="B283" s="93">
        <f>見出し構成検討!B272</f>
        <v>0</v>
      </c>
      <c r="C283" s="94">
        <f>見出し構成検討!C272</f>
        <v>0</v>
      </c>
      <c r="D283" s="65">
        <f t="shared" si="7"/>
        <v>1</v>
      </c>
      <c r="E283" s="95"/>
      <c r="F283" s="97"/>
      <c r="G283" s="68" t="str">
        <f ca="1">IFERROR(_xludf.ifs(B283="H1",CHAR(10)&amp;"# ",B283="H2",CHAR(10)&amp;"## ",B283="H3",CHAR(10)&amp;"### ",B283="H4",CHAR(10)&amp;"#### ",B283="H5",CHAR(10)&amp;"##### ",B283="H6",CHAR(10)&amp;"###### ",B283="LI",CHAR(10)&amp;CHAR(10)&amp;"- ",B283=1,"1. ",B283=2,"2. ",B283=3,"3. ",B283=4,"4. ",B283=5,"5. ",B283=6,"6. ",B283="引用","&gt; "),"")</f>
        <v/>
      </c>
      <c r="H283" s="69" t="str">
        <f ca="1">IFERROR(_xludf.ifs(B283="P","  ",B283="P＋改行",CHAR(10)&amp;"  "),"")</f>
        <v/>
      </c>
      <c r="I283" s="69" t="str">
        <f t="shared" ca="1" si="6"/>
        <v>0</v>
      </c>
      <c r="J283" s="63"/>
      <c r="K283" s="77"/>
      <c r="L283" s="43"/>
    </row>
    <row r="284" spans="1:12" ht="17.5">
      <c r="A284" s="63"/>
      <c r="B284" s="93">
        <f>見出し構成検討!B273</f>
        <v>0</v>
      </c>
      <c r="C284" s="94">
        <f>見出し構成検討!C273</f>
        <v>0</v>
      </c>
      <c r="D284" s="65">
        <f t="shared" si="7"/>
        <v>1</v>
      </c>
      <c r="E284" s="95"/>
      <c r="F284" s="97"/>
      <c r="G284" s="68" t="str">
        <f ca="1">IFERROR(_xludf.ifs(B284="H1",CHAR(10)&amp;"# ",B284="H2",CHAR(10)&amp;"## ",B284="H3",CHAR(10)&amp;"### ",B284="H4",CHAR(10)&amp;"#### ",B284="H5",CHAR(10)&amp;"##### ",B284="H6",CHAR(10)&amp;"###### ",B284="LI",CHAR(10)&amp;CHAR(10)&amp;"- ",B284=1,"1. ",B284=2,"2. ",B284=3,"3. ",B284=4,"4. ",B284=5,"5. ",B284=6,"6. ",B284="引用","&gt; "),"")</f>
        <v/>
      </c>
      <c r="H284" s="69" t="str">
        <f ca="1">IFERROR(_xludf.ifs(B284="P","  ",B284="P＋改行",CHAR(10)&amp;"  "),"")</f>
        <v/>
      </c>
      <c r="I284" s="69" t="str">
        <f t="shared" ca="1" si="6"/>
        <v>0</v>
      </c>
      <c r="J284" s="63"/>
      <c r="K284" s="77"/>
      <c r="L284" s="43"/>
    </row>
    <row r="285" spans="1:12" ht="17.5">
      <c r="A285" s="63"/>
      <c r="B285" s="93">
        <f>見出し構成検討!B274</f>
        <v>0</v>
      </c>
      <c r="C285" s="94">
        <f>見出し構成検討!C274</f>
        <v>0</v>
      </c>
      <c r="D285" s="65">
        <f t="shared" si="7"/>
        <v>1</v>
      </c>
      <c r="E285" s="95"/>
      <c r="F285" s="97"/>
      <c r="G285" s="68" t="str">
        <f ca="1">IFERROR(_xludf.ifs(B285="H1",CHAR(10)&amp;"# ",B285="H2",CHAR(10)&amp;"## ",B285="H3",CHAR(10)&amp;"### ",B285="H4",CHAR(10)&amp;"#### ",B285="H5",CHAR(10)&amp;"##### ",B285="H6",CHAR(10)&amp;"###### ",B285="LI",CHAR(10)&amp;CHAR(10)&amp;"- ",B285=1,"1. ",B285=2,"2. ",B285=3,"3. ",B285=4,"4. ",B285=5,"5. ",B285=6,"6. ",B285="引用","&gt; "),"")</f>
        <v/>
      </c>
      <c r="H285" s="69" t="str">
        <f ca="1">IFERROR(_xludf.ifs(B285="P","  ",B285="P＋改行",CHAR(10)&amp;"  "),"")</f>
        <v/>
      </c>
      <c r="I285" s="69" t="str">
        <f t="shared" ca="1" si="6"/>
        <v>0</v>
      </c>
      <c r="J285" s="63"/>
      <c r="K285" s="77"/>
      <c r="L285" s="43"/>
    </row>
    <row r="286" spans="1:12" ht="17.5">
      <c r="A286" s="63"/>
      <c r="B286" s="93">
        <f>見出し構成検討!B275</f>
        <v>0</v>
      </c>
      <c r="C286" s="94">
        <f>見出し構成検討!C275</f>
        <v>0</v>
      </c>
      <c r="D286" s="65">
        <f t="shared" si="7"/>
        <v>1</v>
      </c>
      <c r="E286" s="95"/>
      <c r="F286" s="97"/>
      <c r="G286" s="68" t="str">
        <f ca="1">IFERROR(_xludf.ifs(B286="H1",CHAR(10)&amp;"# ",B286="H2",CHAR(10)&amp;"## ",B286="H3",CHAR(10)&amp;"### ",B286="H4",CHAR(10)&amp;"#### ",B286="H5",CHAR(10)&amp;"##### ",B286="H6",CHAR(10)&amp;"###### ",B286="LI",CHAR(10)&amp;CHAR(10)&amp;"- ",B286=1,"1. ",B286=2,"2. ",B286=3,"3. ",B286=4,"4. ",B286=5,"5. ",B286=6,"6. ",B286="引用","&gt; "),"")</f>
        <v/>
      </c>
      <c r="H286" s="69" t="str">
        <f ca="1">IFERROR(_xludf.ifs(B286="P","  ",B286="P＋改行",CHAR(10)&amp;"  "),"")</f>
        <v/>
      </c>
      <c r="I286" s="69" t="str">
        <f t="shared" ca="1" si="6"/>
        <v>0</v>
      </c>
      <c r="J286" s="63"/>
      <c r="K286" s="77"/>
      <c r="L286" s="43"/>
    </row>
    <row r="287" spans="1:12" ht="17.5">
      <c r="A287" s="63"/>
      <c r="B287" s="93">
        <f>見出し構成検討!B276</f>
        <v>0</v>
      </c>
      <c r="C287" s="94">
        <f>見出し構成検討!C276</f>
        <v>0</v>
      </c>
      <c r="D287" s="65">
        <f t="shared" si="7"/>
        <v>1</v>
      </c>
      <c r="E287" s="95"/>
      <c r="F287" s="97"/>
      <c r="G287" s="68" t="str">
        <f ca="1">IFERROR(_xludf.ifs(B287="H1",CHAR(10)&amp;"# ",B287="H2",CHAR(10)&amp;"## ",B287="H3",CHAR(10)&amp;"### ",B287="H4",CHAR(10)&amp;"#### ",B287="H5",CHAR(10)&amp;"##### ",B287="H6",CHAR(10)&amp;"###### ",B287="LI",CHAR(10)&amp;CHAR(10)&amp;"- ",B287=1,"1. ",B287=2,"2. ",B287=3,"3. ",B287=4,"4. ",B287=5,"5. ",B287=6,"6. ",B287="引用","&gt; "),"")</f>
        <v/>
      </c>
      <c r="H287" s="69" t="str">
        <f ca="1">IFERROR(_xludf.ifs(B287="P","  ",B287="P＋改行",CHAR(10)&amp;"  "),"")</f>
        <v/>
      </c>
      <c r="I287" s="69" t="str">
        <f t="shared" ca="1" si="6"/>
        <v>0</v>
      </c>
      <c r="J287" s="63"/>
      <c r="K287" s="77"/>
      <c r="L287" s="43"/>
    </row>
    <row r="288" spans="1:12" ht="17.5">
      <c r="A288" s="63"/>
      <c r="B288" s="93">
        <f>見出し構成検討!B277</f>
        <v>0</v>
      </c>
      <c r="C288" s="94">
        <f>見出し構成検討!C277</f>
        <v>0</v>
      </c>
      <c r="D288" s="65">
        <f t="shared" si="7"/>
        <v>1</v>
      </c>
      <c r="E288" s="95"/>
      <c r="F288" s="97"/>
      <c r="G288" s="68" t="str">
        <f ca="1">IFERROR(_xludf.ifs(B288="H1",CHAR(10)&amp;"# ",B288="H2",CHAR(10)&amp;"## ",B288="H3",CHAR(10)&amp;"### ",B288="H4",CHAR(10)&amp;"#### ",B288="H5",CHAR(10)&amp;"##### ",B288="H6",CHAR(10)&amp;"###### ",B288="LI",CHAR(10)&amp;CHAR(10)&amp;"- ",B288=1,"1. ",B288=2,"2. ",B288=3,"3. ",B288=4,"4. ",B288=5,"5. ",B288=6,"6. ",B288="引用","&gt; "),"")</f>
        <v/>
      </c>
      <c r="H288" s="69" t="str">
        <f ca="1">IFERROR(_xludf.ifs(B288="P","  ",B288="P＋改行",CHAR(10)&amp;"  "),"")</f>
        <v/>
      </c>
      <c r="I288" s="69" t="str">
        <f t="shared" ca="1" si="6"/>
        <v>0</v>
      </c>
      <c r="J288" s="63"/>
      <c r="K288" s="77"/>
      <c r="L288" s="43"/>
    </row>
    <row r="289" spans="1:12" ht="17.5">
      <c r="A289" s="63"/>
      <c r="B289" s="93">
        <f>見出し構成検討!B278</f>
        <v>0</v>
      </c>
      <c r="C289" s="94">
        <f>見出し構成検討!C278</f>
        <v>0</v>
      </c>
      <c r="D289" s="65">
        <f t="shared" si="7"/>
        <v>1</v>
      </c>
      <c r="E289" s="95"/>
      <c r="F289" s="97"/>
      <c r="G289" s="68" t="str">
        <f ca="1">IFERROR(_xludf.ifs(B289="H1",CHAR(10)&amp;"# ",B289="H2",CHAR(10)&amp;"## ",B289="H3",CHAR(10)&amp;"### ",B289="H4",CHAR(10)&amp;"#### ",B289="H5",CHAR(10)&amp;"##### ",B289="H6",CHAR(10)&amp;"###### ",B289="LI",CHAR(10)&amp;CHAR(10)&amp;"- ",B289=1,"1. ",B289=2,"2. ",B289=3,"3. ",B289=4,"4. ",B289=5,"5. ",B289=6,"6. ",B289="引用","&gt; "),"")</f>
        <v/>
      </c>
      <c r="H289" s="69" t="str">
        <f ca="1">IFERROR(_xludf.ifs(B289="P","  ",B289="P＋改行",CHAR(10)&amp;"  "),"")</f>
        <v/>
      </c>
      <c r="I289" s="69" t="str">
        <f t="shared" ca="1" si="6"/>
        <v>0</v>
      </c>
      <c r="J289" s="63"/>
      <c r="K289" s="77"/>
      <c r="L289" s="43"/>
    </row>
    <row r="290" spans="1:12" ht="17.5">
      <c r="A290" s="63"/>
      <c r="B290" s="93">
        <f>見出し構成検討!B279</f>
        <v>0</v>
      </c>
      <c r="C290" s="94">
        <f>見出し構成検討!C279</f>
        <v>0</v>
      </c>
      <c r="D290" s="65">
        <f t="shared" si="7"/>
        <v>1</v>
      </c>
      <c r="E290" s="95"/>
      <c r="F290" s="97"/>
      <c r="G290" s="68" t="str">
        <f ca="1">IFERROR(_xludf.ifs(B290="H1",CHAR(10)&amp;"# ",B290="H2",CHAR(10)&amp;"## ",B290="H3",CHAR(10)&amp;"### ",B290="H4",CHAR(10)&amp;"#### ",B290="H5",CHAR(10)&amp;"##### ",B290="H6",CHAR(10)&amp;"###### ",B290="LI",CHAR(10)&amp;CHAR(10)&amp;"- ",B290=1,"1. ",B290=2,"2. ",B290=3,"3. ",B290=4,"4. ",B290=5,"5. ",B290=6,"6. ",B290="引用","&gt; "),"")</f>
        <v/>
      </c>
      <c r="H290" s="69" t="str">
        <f ca="1">IFERROR(_xludf.ifs(B290="P","  ",B290="P＋改行",CHAR(10)&amp;"  "),"")</f>
        <v/>
      </c>
      <c r="I290" s="69" t="str">
        <f t="shared" ca="1" si="6"/>
        <v>0</v>
      </c>
      <c r="J290" s="63"/>
      <c r="K290" s="77"/>
      <c r="L290" s="43"/>
    </row>
    <row r="291" spans="1:12" ht="17.5">
      <c r="A291" s="63"/>
      <c r="B291" s="93">
        <f>見出し構成検討!B280</f>
        <v>0</v>
      </c>
      <c r="C291" s="94">
        <f>見出し構成検討!C280</f>
        <v>0</v>
      </c>
      <c r="D291" s="65">
        <f t="shared" si="7"/>
        <v>1</v>
      </c>
      <c r="E291" s="95"/>
      <c r="F291" s="97"/>
      <c r="G291" s="68" t="str">
        <f ca="1">IFERROR(_xludf.ifs(B291="H1",CHAR(10)&amp;"# ",B291="H2",CHAR(10)&amp;"## ",B291="H3",CHAR(10)&amp;"### ",B291="H4",CHAR(10)&amp;"#### ",B291="H5",CHAR(10)&amp;"##### ",B291="H6",CHAR(10)&amp;"###### ",B291="LI",CHAR(10)&amp;CHAR(10)&amp;"- ",B291=1,"1. ",B291=2,"2. ",B291=3,"3. ",B291=4,"4. ",B291=5,"5. ",B291=6,"6. ",B291="引用","&gt; "),"")</f>
        <v/>
      </c>
      <c r="H291" s="69" t="str">
        <f ca="1">IFERROR(_xludf.ifs(B291="P","  ",B291="P＋改行",CHAR(10)&amp;"  "),"")</f>
        <v/>
      </c>
      <c r="I291" s="69" t="str">
        <f t="shared" ca="1" si="6"/>
        <v>0</v>
      </c>
      <c r="J291" s="63"/>
      <c r="K291" s="77"/>
      <c r="L291" s="43"/>
    </row>
    <row r="292" spans="1:12" ht="17.5">
      <c r="A292" s="63"/>
      <c r="B292" s="93">
        <f>見出し構成検討!B281</f>
        <v>0</v>
      </c>
      <c r="C292" s="94">
        <f>見出し構成検討!C281</f>
        <v>0</v>
      </c>
      <c r="D292" s="65">
        <f t="shared" si="7"/>
        <v>1</v>
      </c>
      <c r="E292" s="95"/>
      <c r="F292" s="97"/>
      <c r="G292" s="68" t="str">
        <f ca="1">IFERROR(_xludf.ifs(B292="H1",CHAR(10)&amp;"# ",B292="H2",CHAR(10)&amp;"## ",B292="H3",CHAR(10)&amp;"### ",B292="H4",CHAR(10)&amp;"#### ",B292="H5",CHAR(10)&amp;"##### ",B292="H6",CHAR(10)&amp;"###### ",B292="LI",CHAR(10)&amp;CHAR(10)&amp;"- ",B292=1,"1. ",B292=2,"2. ",B292=3,"3. ",B292=4,"4. ",B292=5,"5. ",B292=6,"6. ",B292="引用","&gt; "),"")</f>
        <v/>
      </c>
      <c r="H292" s="69" t="str">
        <f ca="1">IFERROR(_xludf.ifs(B292="P","  ",B292="P＋改行",CHAR(10)&amp;"  "),"")</f>
        <v/>
      </c>
      <c r="I292" s="69" t="str">
        <f t="shared" ca="1" si="6"/>
        <v>0</v>
      </c>
      <c r="J292" s="63"/>
      <c r="K292" s="77"/>
      <c r="L292" s="43"/>
    </row>
    <row r="293" spans="1:12" ht="17.5">
      <c r="A293" s="63"/>
      <c r="B293" s="93">
        <f>見出し構成検討!B282</f>
        <v>0</v>
      </c>
      <c r="C293" s="94">
        <f>見出し構成検討!C282</f>
        <v>0</v>
      </c>
      <c r="D293" s="65">
        <f t="shared" si="7"/>
        <v>1</v>
      </c>
      <c r="E293" s="95"/>
      <c r="F293" s="97"/>
      <c r="G293" s="68" t="str">
        <f ca="1">IFERROR(_xludf.ifs(B293="H1",CHAR(10)&amp;"# ",B293="H2",CHAR(10)&amp;"## ",B293="H3",CHAR(10)&amp;"### ",B293="H4",CHAR(10)&amp;"#### ",B293="H5",CHAR(10)&amp;"##### ",B293="H6",CHAR(10)&amp;"###### ",B293="LI",CHAR(10)&amp;CHAR(10)&amp;"- ",B293=1,"1. ",B293=2,"2. ",B293=3,"3. ",B293=4,"4. ",B293=5,"5. ",B293=6,"6. ",B293="引用","&gt; "),"")</f>
        <v/>
      </c>
      <c r="H293" s="69" t="str">
        <f ca="1">IFERROR(_xludf.ifs(B293="P","  ",B293="P＋改行",CHAR(10)&amp;"  "),"")</f>
        <v/>
      </c>
      <c r="I293" s="69" t="str">
        <f t="shared" ca="1" si="6"/>
        <v>0</v>
      </c>
      <c r="J293" s="63"/>
      <c r="K293" s="77"/>
      <c r="L293" s="43"/>
    </row>
    <row r="294" spans="1:12" ht="17.5">
      <c r="A294" s="63"/>
      <c r="B294" s="93">
        <f>見出し構成検討!B283</f>
        <v>0</v>
      </c>
      <c r="C294" s="94">
        <f>見出し構成検討!C283</f>
        <v>0</v>
      </c>
      <c r="D294" s="65">
        <f t="shared" si="7"/>
        <v>1</v>
      </c>
      <c r="E294" s="95"/>
      <c r="F294" s="97"/>
      <c r="G294" s="68" t="str">
        <f ca="1">IFERROR(_xludf.ifs(B294="H1",CHAR(10)&amp;"# ",B294="H2",CHAR(10)&amp;"## ",B294="H3",CHAR(10)&amp;"### ",B294="H4",CHAR(10)&amp;"#### ",B294="H5",CHAR(10)&amp;"##### ",B294="H6",CHAR(10)&amp;"###### ",B294="LI",CHAR(10)&amp;CHAR(10)&amp;"- ",B294=1,"1. ",B294=2,"2. ",B294=3,"3. ",B294=4,"4. ",B294=5,"5. ",B294=6,"6. ",B294="引用","&gt; "),"")</f>
        <v/>
      </c>
      <c r="H294" s="69" t="str">
        <f ca="1">IFERROR(_xludf.ifs(B294="P","  ",B294="P＋改行",CHAR(10)&amp;"  "),"")</f>
        <v/>
      </c>
      <c r="I294" s="69" t="str">
        <f t="shared" ca="1" si="6"/>
        <v>0</v>
      </c>
      <c r="J294" s="63"/>
      <c r="K294" s="77"/>
      <c r="L294" s="43"/>
    </row>
    <row r="295" spans="1:12" ht="17.5">
      <c r="A295" s="63"/>
      <c r="B295" s="93">
        <f>見出し構成検討!B284</f>
        <v>0</v>
      </c>
      <c r="C295" s="94">
        <f>見出し構成検討!C284</f>
        <v>0</v>
      </c>
      <c r="D295" s="65">
        <f t="shared" si="7"/>
        <v>1</v>
      </c>
      <c r="E295" s="95"/>
      <c r="F295" s="97"/>
      <c r="G295" s="68" t="str">
        <f ca="1">IFERROR(_xludf.ifs(B295="H1",CHAR(10)&amp;"# ",B295="H2",CHAR(10)&amp;"## ",B295="H3",CHAR(10)&amp;"### ",B295="H4",CHAR(10)&amp;"#### ",B295="H5",CHAR(10)&amp;"##### ",B295="H6",CHAR(10)&amp;"###### ",B295="LI",CHAR(10)&amp;CHAR(10)&amp;"- ",B295=1,"1. ",B295=2,"2. ",B295=3,"3. ",B295=4,"4. ",B295=5,"5. ",B295=6,"6. ",B295="引用","&gt; "),"")</f>
        <v/>
      </c>
      <c r="H295" s="69" t="str">
        <f ca="1">IFERROR(_xludf.ifs(B295="P","  ",B295="P＋改行",CHAR(10)&amp;"  "),"")</f>
        <v/>
      </c>
      <c r="I295" s="69" t="str">
        <f t="shared" ca="1" si="6"/>
        <v>0</v>
      </c>
      <c r="J295" s="63"/>
      <c r="K295" s="77"/>
      <c r="L295" s="43"/>
    </row>
    <row r="296" spans="1:12" ht="17.5">
      <c r="A296" s="63"/>
      <c r="B296" s="93">
        <f>見出し構成検討!B285</f>
        <v>0</v>
      </c>
      <c r="C296" s="94">
        <f>見出し構成検討!C285</f>
        <v>0</v>
      </c>
      <c r="D296" s="65">
        <f t="shared" si="7"/>
        <v>1</v>
      </c>
      <c r="E296" s="95"/>
      <c r="F296" s="97"/>
      <c r="G296" s="68" t="str">
        <f ca="1">IFERROR(_xludf.ifs(B296="H1",CHAR(10)&amp;"# ",B296="H2",CHAR(10)&amp;"## ",B296="H3",CHAR(10)&amp;"### ",B296="H4",CHAR(10)&amp;"#### ",B296="H5",CHAR(10)&amp;"##### ",B296="H6",CHAR(10)&amp;"###### ",B296="LI",CHAR(10)&amp;CHAR(10)&amp;"- ",B296=1,"1. ",B296=2,"2. ",B296=3,"3. ",B296=4,"4. ",B296=5,"5. ",B296=6,"6. ",B296="引用","&gt; "),"")</f>
        <v/>
      </c>
      <c r="H296" s="69" t="str">
        <f ca="1">IFERROR(_xludf.ifs(B296="P","  ",B296="P＋改行",CHAR(10)&amp;"  "),"")</f>
        <v/>
      </c>
      <c r="I296" s="69" t="str">
        <f t="shared" ca="1" si="6"/>
        <v>0</v>
      </c>
      <c r="J296" s="63"/>
      <c r="K296" s="77"/>
      <c r="L296" s="43"/>
    </row>
    <row r="297" spans="1:12" ht="17.5">
      <c r="A297" s="63"/>
      <c r="B297" s="93">
        <f>見出し構成検討!B286</f>
        <v>0</v>
      </c>
      <c r="C297" s="94">
        <f>見出し構成検討!C286</f>
        <v>0</v>
      </c>
      <c r="D297" s="65">
        <f t="shared" si="7"/>
        <v>1</v>
      </c>
      <c r="E297" s="95"/>
      <c r="F297" s="97"/>
      <c r="G297" s="68" t="str">
        <f ca="1">IFERROR(_xludf.ifs(B297="H1",CHAR(10)&amp;"# ",B297="H2",CHAR(10)&amp;"## ",B297="H3",CHAR(10)&amp;"### ",B297="H4",CHAR(10)&amp;"#### ",B297="H5",CHAR(10)&amp;"##### ",B297="H6",CHAR(10)&amp;"###### ",B297="LI",CHAR(10)&amp;CHAR(10)&amp;"- ",B297=1,"1. ",B297=2,"2. ",B297=3,"3. ",B297=4,"4. ",B297=5,"5. ",B297=6,"6. ",B297="引用","&gt; "),"")</f>
        <v/>
      </c>
      <c r="H297" s="69" t="str">
        <f ca="1">IFERROR(_xludf.ifs(B297="P","  ",B297="P＋改行",CHAR(10)&amp;"  "),"")</f>
        <v/>
      </c>
      <c r="I297" s="69" t="str">
        <f t="shared" ca="1" si="6"/>
        <v>0</v>
      </c>
      <c r="J297" s="63"/>
      <c r="K297" s="77"/>
      <c r="L297" s="43"/>
    </row>
    <row r="298" spans="1:12" ht="17.5">
      <c r="A298" s="63"/>
      <c r="B298" s="93">
        <f>見出し構成検討!B287</f>
        <v>0</v>
      </c>
      <c r="C298" s="94">
        <f>見出し構成検討!C287</f>
        <v>0</v>
      </c>
      <c r="D298" s="65">
        <f t="shared" si="7"/>
        <v>1</v>
      </c>
      <c r="E298" s="95"/>
      <c r="F298" s="97"/>
      <c r="G298" s="68" t="str">
        <f ca="1">IFERROR(_xludf.ifs(B298="H1",CHAR(10)&amp;"# ",B298="H2",CHAR(10)&amp;"## ",B298="H3",CHAR(10)&amp;"### ",B298="H4",CHAR(10)&amp;"#### ",B298="H5",CHAR(10)&amp;"##### ",B298="H6",CHAR(10)&amp;"###### ",B298="LI",CHAR(10)&amp;CHAR(10)&amp;"- ",B298=1,"1. ",B298=2,"2. ",B298=3,"3. ",B298=4,"4. ",B298=5,"5. ",B298=6,"6. ",B298="引用","&gt; "),"")</f>
        <v/>
      </c>
      <c r="H298" s="69" t="str">
        <f ca="1">IFERROR(_xludf.ifs(B298="P","  ",B298="P＋改行",CHAR(10)&amp;"  "),"")</f>
        <v/>
      </c>
      <c r="I298" s="69" t="str">
        <f t="shared" ca="1" si="6"/>
        <v>0</v>
      </c>
      <c r="J298" s="63"/>
      <c r="K298" s="77"/>
      <c r="L298" s="43"/>
    </row>
    <row r="299" spans="1:12" ht="17.5">
      <c r="A299" s="63"/>
      <c r="B299" s="93">
        <f>見出し構成検討!B288</f>
        <v>0</v>
      </c>
      <c r="C299" s="94">
        <f>見出し構成検討!C288</f>
        <v>0</v>
      </c>
      <c r="D299" s="65">
        <f t="shared" si="7"/>
        <v>1</v>
      </c>
      <c r="E299" s="95"/>
      <c r="F299" s="97"/>
      <c r="G299" s="68" t="str">
        <f ca="1">IFERROR(_xludf.ifs(B299="H1",CHAR(10)&amp;"# ",B299="H2",CHAR(10)&amp;"## ",B299="H3",CHAR(10)&amp;"### ",B299="H4",CHAR(10)&amp;"#### ",B299="H5",CHAR(10)&amp;"##### ",B299="H6",CHAR(10)&amp;"###### ",B299="LI",CHAR(10)&amp;CHAR(10)&amp;"- ",B299=1,"1. ",B299=2,"2. ",B299=3,"3. ",B299=4,"4. ",B299=5,"5. ",B299=6,"6. ",B299="引用","&gt; "),"")</f>
        <v/>
      </c>
      <c r="H299" s="69" t="str">
        <f ca="1">IFERROR(_xludf.ifs(B299="P","  ",B299="P＋改行",CHAR(10)&amp;"  "),"")</f>
        <v/>
      </c>
      <c r="I299" s="69" t="str">
        <f t="shared" ca="1" si="6"/>
        <v>0</v>
      </c>
      <c r="J299" s="63"/>
      <c r="K299" s="77"/>
      <c r="L299" s="43"/>
    </row>
    <row r="300" spans="1:12" ht="17.5">
      <c r="A300" s="63"/>
      <c r="B300" s="93">
        <f>見出し構成検討!B289</f>
        <v>0</v>
      </c>
      <c r="C300" s="94">
        <f>見出し構成検討!C289</f>
        <v>0</v>
      </c>
      <c r="D300" s="65">
        <f t="shared" si="7"/>
        <v>1</v>
      </c>
      <c r="E300" s="95"/>
      <c r="F300" s="97"/>
      <c r="G300" s="68" t="str">
        <f ca="1">IFERROR(_xludf.ifs(B300="H1",CHAR(10)&amp;"# ",B300="H2",CHAR(10)&amp;"## ",B300="H3",CHAR(10)&amp;"### ",B300="H4",CHAR(10)&amp;"#### ",B300="H5",CHAR(10)&amp;"##### ",B300="H6",CHAR(10)&amp;"###### ",B300="LI",CHAR(10)&amp;CHAR(10)&amp;"- ",B300=1,"1. ",B300=2,"2. ",B300=3,"3. ",B300=4,"4. ",B300=5,"5. ",B300=6,"6. ",B300="引用","&gt; "),"")</f>
        <v/>
      </c>
      <c r="H300" s="69" t="str">
        <f ca="1">IFERROR(_xludf.ifs(B300="P","  ",B300="P＋改行",CHAR(10)&amp;"  "),"")</f>
        <v/>
      </c>
      <c r="I300" s="69" t="str">
        <f t="shared" ca="1" si="6"/>
        <v>0</v>
      </c>
      <c r="J300" s="63"/>
      <c r="K300" s="77"/>
      <c r="L300" s="43"/>
    </row>
    <row r="301" spans="1:12" ht="17.5">
      <c r="A301" s="63"/>
      <c r="B301" s="93">
        <f>見出し構成検討!B290</f>
        <v>0</v>
      </c>
      <c r="C301" s="94">
        <f>見出し構成検討!C290</f>
        <v>0</v>
      </c>
      <c r="D301" s="65">
        <f t="shared" si="7"/>
        <v>1</v>
      </c>
      <c r="E301" s="95"/>
      <c r="F301" s="97"/>
      <c r="G301" s="68" t="str">
        <f ca="1">IFERROR(_xludf.ifs(B301="H1",CHAR(10)&amp;"# ",B301="H2",CHAR(10)&amp;"## ",B301="H3",CHAR(10)&amp;"### ",B301="H4",CHAR(10)&amp;"#### ",B301="H5",CHAR(10)&amp;"##### ",B301="H6",CHAR(10)&amp;"###### ",B301="LI",CHAR(10)&amp;CHAR(10)&amp;"- ",B301=1,"1. ",B301=2,"2. ",B301=3,"3. ",B301=4,"4. ",B301=5,"5. ",B301=6,"6. ",B301="引用","&gt; "),"")</f>
        <v/>
      </c>
      <c r="H301" s="69" t="str">
        <f ca="1">IFERROR(_xludf.ifs(B301="P","  ",B301="P＋改行",CHAR(10)&amp;"  "),"")</f>
        <v/>
      </c>
      <c r="I301" s="69" t="str">
        <f t="shared" ca="1" si="6"/>
        <v>0</v>
      </c>
      <c r="J301" s="63"/>
      <c r="K301" s="77"/>
      <c r="L301" s="43"/>
    </row>
    <row r="302" spans="1:12" ht="17.5">
      <c r="A302" s="63"/>
      <c r="B302" s="93">
        <f>見出し構成検討!B291</f>
        <v>0</v>
      </c>
      <c r="C302" s="94">
        <f>見出し構成検討!C291</f>
        <v>0</v>
      </c>
      <c r="D302" s="65">
        <f t="shared" si="7"/>
        <v>1</v>
      </c>
      <c r="E302" s="95"/>
      <c r="F302" s="97"/>
      <c r="G302" s="68" t="str">
        <f ca="1">IFERROR(_xludf.ifs(B302="H1",CHAR(10)&amp;"# ",B302="H2",CHAR(10)&amp;"## ",B302="H3",CHAR(10)&amp;"### ",B302="H4",CHAR(10)&amp;"#### ",B302="H5",CHAR(10)&amp;"##### ",B302="H6",CHAR(10)&amp;"###### ",B302="LI",CHAR(10)&amp;CHAR(10)&amp;"- ",B302=1,"1. ",B302=2,"2. ",B302=3,"3. ",B302=4,"4. ",B302=5,"5. ",B302=6,"6. ",B302="引用","&gt; "),"")</f>
        <v/>
      </c>
      <c r="H302" s="69" t="str">
        <f ca="1">IFERROR(_xludf.ifs(B302="P","  ",B302="P＋改行",CHAR(10)&amp;"  "),"")</f>
        <v/>
      </c>
      <c r="I302" s="69" t="str">
        <f t="shared" ca="1" si="6"/>
        <v>0</v>
      </c>
      <c r="J302" s="63"/>
      <c r="K302" s="77"/>
      <c r="L302" s="43"/>
    </row>
    <row r="303" spans="1:12" ht="17.5">
      <c r="A303" s="63"/>
      <c r="B303" s="93">
        <f>見出し構成検討!B292</f>
        <v>0</v>
      </c>
      <c r="C303" s="94">
        <f>見出し構成検討!C292</f>
        <v>0</v>
      </c>
      <c r="D303" s="65">
        <f t="shared" si="7"/>
        <v>1</v>
      </c>
      <c r="E303" s="95"/>
      <c r="F303" s="97"/>
      <c r="G303" s="68" t="str">
        <f ca="1">IFERROR(_xludf.ifs(B303="H1",CHAR(10)&amp;"# ",B303="H2",CHAR(10)&amp;"## ",B303="H3",CHAR(10)&amp;"### ",B303="H4",CHAR(10)&amp;"#### ",B303="H5",CHAR(10)&amp;"##### ",B303="H6",CHAR(10)&amp;"###### ",B303="LI",CHAR(10)&amp;CHAR(10)&amp;"- ",B303=1,"1. ",B303=2,"2. ",B303=3,"3. ",B303=4,"4. ",B303=5,"5. ",B303=6,"6. ",B303="引用","&gt; "),"")</f>
        <v/>
      </c>
      <c r="H303" s="69" t="str">
        <f ca="1">IFERROR(_xludf.ifs(B303="P","  ",B303="P＋改行",CHAR(10)&amp;"  "),"")</f>
        <v/>
      </c>
      <c r="I303" s="69" t="str">
        <f t="shared" ca="1" si="6"/>
        <v>0</v>
      </c>
      <c r="J303" s="63"/>
      <c r="K303" s="77"/>
      <c r="L303" s="43"/>
    </row>
    <row r="304" spans="1:12" ht="17.5">
      <c r="A304" s="63"/>
      <c r="B304" s="93">
        <f>見出し構成検討!B293</f>
        <v>0</v>
      </c>
      <c r="C304" s="94">
        <f>見出し構成検討!C293</f>
        <v>0</v>
      </c>
      <c r="D304" s="65">
        <f t="shared" si="7"/>
        <v>1</v>
      </c>
      <c r="E304" s="95"/>
      <c r="F304" s="97"/>
      <c r="G304" s="68" t="str">
        <f ca="1">IFERROR(_xludf.ifs(B304="H1",CHAR(10)&amp;"# ",B304="H2",CHAR(10)&amp;"## ",B304="H3",CHAR(10)&amp;"### ",B304="H4",CHAR(10)&amp;"#### ",B304="H5",CHAR(10)&amp;"##### ",B304="H6",CHAR(10)&amp;"###### ",B304="LI",CHAR(10)&amp;CHAR(10)&amp;"- ",B304=1,"1. ",B304=2,"2. ",B304=3,"3. ",B304=4,"4. ",B304=5,"5. ",B304=6,"6. ",B304="引用","&gt; "),"")</f>
        <v/>
      </c>
      <c r="H304" s="69" t="str">
        <f ca="1">IFERROR(_xludf.ifs(B304="P","  ",B304="P＋改行",CHAR(10)&amp;"  "),"")</f>
        <v/>
      </c>
      <c r="I304" s="69" t="str">
        <f t="shared" ref="I304:I367" ca="1" si="8">G304&amp;C304&amp;H304</f>
        <v>0</v>
      </c>
      <c r="J304" s="63"/>
      <c r="K304" s="77"/>
      <c r="L304" s="43"/>
    </row>
    <row r="305" spans="1:12" ht="17.5">
      <c r="A305" s="63"/>
      <c r="B305" s="93">
        <f>見出し構成検討!B294</f>
        <v>0</v>
      </c>
      <c r="C305" s="94">
        <f>見出し構成検討!C294</f>
        <v>0</v>
      </c>
      <c r="D305" s="65">
        <f t="shared" si="7"/>
        <v>1</v>
      </c>
      <c r="E305" s="95"/>
      <c r="F305" s="97"/>
      <c r="G305" s="68" t="str">
        <f ca="1">IFERROR(_xludf.ifs(B305="H1",CHAR(10)&amp;"# ",B305="H2",CHAR(10)&amp;"## ",B305="H3",CHAR(10)&amp;"### ",B305="H4",CHAR(10)&amp;"#### ",B305="H5",CHAR(10)&amp;"##### ",B305="H6",CHAR(10)&amp;"###### ",B305="LI",CHAR(10)&amp;CHAR(10)&amp;"- ",B305=1,"1. ",B305=2,"2. ",B305=3,"3. ",B305=4,"4. ",B305=5,"5. ",B305=6,"6. ",B305="引用","&gt; "),"")</f>
        <v/>
      </c>
      <c r="H305" s="69" t="str">
        <f ca="1">IFERROR(_xludf.ifs(B305="P","  ",B305="P＋改行",CHAR(10)&amp;"  "),"")</f>
        <v/>
      </c>
      <c r="I305" s="69" t="str">
        <f t="shared" ca="1" si="8"/>
        <v>0</v>
      </c>
      <c r="J305" s="63"/>
      <c r="K305" s="77"/>
      <c r="L305" s="43"/>
    </row>
    <row r="306" spans="1:12" ht="17.5">
      <c r="A306" s="63"/>
      <c r="B306" s="93">
        <f>見出し構成検討!B295</f>
        <v>0</v>
      </c>
      <c r="C306" s="94">
        <f>見出し構成検討!C295</f>
        <v>0</v>
      </c>
      <c r="D306" s="65">
        <f t="shared" si="7"/>
        <v>1</v>
      </c>
      <c r="E306" s="95"/>
      <c r="F306" s="97"/>
      <c r="G306" s="68" t="str">
        <f ca="1">IFERROR(_xludf.ifs(B306="H1",CHAR(10)&amp;"# ",B306="H2",CHAR(10)&amp;"## ",B306="H3",CHAR(10)&amp;"### ",B306="H4",CHAR(10)&amp;"#### ",B306="H5",CHAR(10)&amp;"##### ",B306="H6",CHAR(10)&amp;"###### ",B306="LI",CHAR(10)&amp;CHAR(10)&amp;"- ",B306=1,"1. ",B306=2,"2. ",B306=3,"3. ",B306=4,"4. ",B306=5,"5. ",B306=6,"6. ",B306="引用","&gt; "),"")</f>
        <v/>
      </c>
      <c r="H306" s="69" t="str">
        <f ca="1">IFERROR(_xludf.ifs(B306="P","  ",B306="P＋改行",CHAR(10)&amp;"  "),"")</f>
        <v/>
      </c>
      <c r="I306" s="69" t="str">
        <f t="shared" ca="1" si="8"/>
        <v>0</v>
      </c>
      <c r="J306" s="63"/>
      <c r="K306" s="77"/>
      <c r="L306" s="43"/>
    </row>
    <row r="307" spans="1:12" ht="17.5">
      <c r="A307" s="63"/>
      <c r="B307" s="93">
        <f>見出し構成検討!B296</f>
        <v>0</v>
      </c>
      <c r="C307" s="94">
        <f>見出し構成検討!C296</f>
        <v>0</v>
      </c>
      <c r="D307" s="65">
        <f t="shared" si="7"/>
        <v>1</v>
      </c>
      <c r="E307" s="95"/>
      <c r="F307" s="97"/>
      <c r="G307" s="68" t="str">
        <f ca="1">IFERROR(_xludf.ifs(B307="H1",CHAR(10)&amp;"# ",B307="H2",CHAR(10)&amp;"## ",B307="H3",CHAR(10)&amp;"### ",B307="H4",CHAR(10)&amp;"#### ",B307="H5",CHAR(10)&amp;"##### ",B307="H6",CHAR(10)&amp;"###### ",B307="LI",CHAR(10)&amp;CHAR(10)&amp;"- ",B307=1,"1. ",B307=2,"2. ",B307=3,"3. ",B307=4,"4. ",B307=5,"5. ",B307=6,"6. ",B307="引用","&gt; "),"")</f>
        <v/>
      </c>
      <c r="H307" s="69" t="str">
        <f ca="1">IFERROR(_xludf.ifs(B307="P","  ",B307="P＋改行",CHAR(10)&amp;"  "),"")</f>
        <v/>
      </c>
      <c r="I307" s="69" t="str">
        <f t="shared" ca="1" si="8"/>
        <v>0</v>
      </c>
      <c r="J307" s="63"/>
      <c r="K307" s="77"/>
      <c r="L307" s="43"/>
    </row>
    <row r="308" spans="1:12" ht="17.5">
      <c r="A308" s="63"/>
      <c r="B308" s="93">
        <f>見出し構成検討!B297</f>
        <v>0</v>
      </c>
      <c r="C308" s="94">
        <f>見出し構成検討!C297</f>
        <v>0</v>
      </c>
      <c r="D308" s="65">
        <f t="shared" si="7"/>
        <v>1</v>
      </c>
      <c r="E308" s="95"/>
      <c r="F308" s="97"/>
      <c r="G308" s="68" t="str">
        <f ca="1">IFERROR(_xludf.ifs(B308="H1",CHAR(10)&amp;"# ",B308="H2",CHAR(10)&amp;"## ",B308="H3",CHAR(10)&amp;"### ",B308="H4",CHAR(10)&amp;"#### ",B308="H5",CHAR(10)&amp;"##### ",B308="H6",CHAR(10)&amp;"###### ",B308="LI",CHAR(10)&amp;CHAR(10)&amp;"- ",B308=1,"1. ",B308=2,"2. ",B308=3,"3. ",B308=4,"4. ",B308=5,"5. ",B308=6,"6. ",B308="引用","&gt; "),"")</f>
        <v/>
      </c>
      <c r="H308" s="69" t="str">
        <f ca="1">IFERROR(_xludf.ifs(B308="P","  ",B308="P＋改行",CHAR(10)&amp;"  "),"")</f>
        <v/>
      </c>
      <c r="I308" s="69" t="str">
        <f t="shared" ca="1" si="8"/>
        <v>0</v>
      </c>
      <c r="J308" s="63"/>
      <c r="K308" s="77"/>
      <c r="L308" s="43"/>
    </row>
    <row r="309" spans="1:12" ht="17.5">
      <c r="A309" s="63"/>
      <c r="B309" s="93">
        <f>見出し構成検討!B298</f>
        <v>0</v>
      </c>
      <c r="C309" s="94">
        <f>見出し構成検討!C298</f>
        <v>0</v>
      </c>
      <c r="D309" s="65">
        <f t="shared" si="7"/>
        <v>1</v>
      </c>
      <c r="E309" s="95"/>
      <c r="F309" s="97"/>
      <c r="G309" s="68" t="str">
        <f ca="1">IFERROR(_xludf.ifs(B309="H1",CHAR(10)&amp;"# ",B309="H2",CHAR(10)&amp;"## ",B309="H3",CHAR(10)&amp;"### ",B309="H4",CHAR(10)&amp;"#### ",B309="H5",CHAR(10)&amp;"##### ",B309="H6",CHAR(10)&amp;"###### ",B309="LI",CHAR(10)&amp;CHAR(10)&amp;"- ",B309=1,"1. ",B309=2,"2. ",B309=3,"3. ",B309=4,"4. ",B309=5,"5. ",B309=6,"6. ",B309="引用","&gt; "),"")</f>
        <v/>
      </c>
      <c r="H309" s="69" t="str">
        <f ca="1">IFERROR(_xludf.ifs(B309="P","  ",B309="P＋改行",CHAR(10)&amp;"  "),"")</f>
        <v/>
      </c>
      <c r="I309" s="69" t="str">
        <f t="shared" ca="1" si="8"/>
        <v>0</v>
      </c>
      <c r="J309" s="63"/>
      <c r="K309" s="77"/>
      <c r="L309" s="43"/>
    </row>
    <row r="310" spans="1:12" ht="17.5">
      <c r="A310" s="63"/>
      <c r="B310" s="93">
        <f>見出し構成検討!B299</f>
        <v>0</v>
      </c>
      <c r="C310" s="94">
        <f>見出し構成検討!C299</f>
        <v>0</v>
      </c>
      <c r="D310" s="65">
        <f t="shared" si="7"/>
        <v>1</v>
      </c>
      <c r="E310" s="95"/>
      <c r="F310" s="97"/>
      <c r="G310" s="68" t="str">
        <f ca="1">IFERROR(_xludf.ifs(B310="H1",CHAR(10)&amp;"# ",B310="H2",CHAR(10)&amp;"## ",B310="H3",CHAR(10)&amp;"### ",B310="H4",CHAR(10)&amp;"#### ",B310="H5",CHAR(10)&amp;"##### ",B310="H6",CHAR(10)&amp;"###### ",B310="LI",CHAR(10)&amp;CHAR(10)&amp;"- ",B310=1,"1. ",B310=2,"2. ",B310=3,"3. ",B310=4,"4. ",B310=5,"5. ",B310=6,"6. ",B310="引用","&gt; "),"")</f>
        <v/>
      </c>
      <c r="H310" s="69" t="str">
        <f ca="1">IFERROR(_xludf.ifs(B310="P","  ",B310="P＋改行",CHAR(10)&amp;"  "),"")</f>
        <v/>
      </c>
      <c r="I310" s="69" t="str">
        <f t="shared" ca="1" si="8"/>
        <v>0</v>
      </c>
      <c r="J310" s="63"/>
      <c r="K310" s="77"/>
      <c r="L310" s="43"/>
    </row>
    <row r="311" spans="1:12" ht="17.5">
      <c r="A311" s="63"/>
      <c r="B311" s="93">
        <f>見出し構成検討!B300</f>
        <v>0</v>
      </c>
      <c r="C311" s="94">
        <f>見出し構成検討!C300</f>
        <v>0</v>
      </c>
      <c r="D311" s="65">
        <f t="shared" si="7"/>
        <v>1</v>
      </c>
      <c r="E311" s="95"/>
      <c r="F311" s="97"/>
      <c r="G311" s="68" t="str">
        <f ca="1">IFERROR(_xludf.ifs(B311="H1",CHAR(10)&amp;"# ",B311="H2",CHAR(10)&amp;"## ",B311="H3",CHAR(10)&amp;"### ",B311="H4",CHAR(10)&amp;"#### ",B311="H5",CHAR(10)&amp;"##### ",B311="H6",CHAR(10)&amp;"###### ",B311="LI",CHAR(10)&amp;CHAR(10)&amp;"- ",B311=1,"1. ",B311=2,"2. ",B311=3,"3. ",B311=4,"4. ",B311=5,"5. ",B311=6,"6. ",B311="引用","&gt; "),"")</f>
        <v/>
      </c>
      <c r="H311" s="69" t="str">
        <f ca="1">IFERROR(_xludf.ifs(B311="P","  ",B311="P＋改行",CHAR(10)&amp;"  "),"")</f>
        <v/>
      </c>
      <c r="I311" s="69" t="str">
        <f t="shared" ca="1" si="8"/>
        <v>0</v>
      </c>
      <c r="J311" s="63"/>
      <c r="K311" s="77"/>
      <c r="L311" s="43"/>
    </row>
    <row r="312" spans="1:12" ht="17.5">
      <c r="A312" s="63"/>
      <c r="B312" s="93">
        <f>見出し構成検討!B301</f>
        <v>0</v>
      </c>
      <c r="C312" s="94">
        <f>見出し構成検討!C301</f>
        <v>0</v>
      </c>
      <c r="D312" s="65">
        <f t="shared" si="7"/>
        <v>1</v>
      </c>
      <c r="E312" s="95"/>
      <c r="F312" s="97"/>
      <c r="G312" s="68" t="str">
        <f ca="1">IFERROR(_xludf.ifs(B312="H1",CHAR(10)&amp;"# ",B312="H2",CHAR(10)&amp;"## ",B312="H3",CHAR(10)&amp;"### ",B312="H4",CHAR(10)&amp;"#### ",B312="H5",CHAR(10)&amp;"##### ",B312="H6",CHAR(10)&amp;"###### ",B312="LI",CHAR(10)&amp;CHAR(10)&amp;"- ",B312=1,"1. ",B312=2,"2. ",B312=3,"3. ",B312=4,"4. ",B312=5,"5. ",B312=6,"6. ",B312="引用","&gt; "),"")</f>
        <v/>
      </c>
      <c r="H312" s="69" t="str">
        <f ca="1">IFERROR(_xludf.ifs(B312="P","  ",B312="P＋改行",CHAR(10)&amp;"  "),"")</f>
        <v/>
      </c>
      <c r="I312" s="69" t="str">
        <f t="shared" ca="1" si="8"/>
        <v>0</v>
      </c>
      <c r="J312" s="63"/>
      <c r="K312" s="77"/>
      <c r="L312" s="43"/>
    </row>
    <row r="313" spans="1:12" ht="17.5">
      <c r="A313" s="63"/>
      <c r="B313" s="93">
        <f>見出し構成検討!B302</f>
        <v>0</v>
      </c>
      <c r="C313" s="94">
        <f>見出し構成検討!C302</f>
        <v>0</v>
      </c>
      <c r="D313" s="65">
        <f t="shared" si="7"/>
        <v>1</v>
      </c>
      <c r="E313" s="95"/>
      <c r="F313" s="97"/>
      <c r="G313" s="68" t="str">
        <f ca="1">IFERROR(_xludf.ifs(B313="H1",CHAR(10)&amp;"# ",B313="H2",CHAR(10)&amp;"## ",B313="H3",CHAR(10)&amp;"### ",B313="H4",CHAR(10)&amp;"#### ",B313="H5",CHAR(10)&amp;"##### ",B313="H6",CHAR(10)&amp;"###### ",B313="LI",CHAR(10)&amp;CHAR(10)&amp;"- ",B313=1,"1. ",B313=2,"2. ",B313=3,"3. ",B313=4,"4. ",B313=5,"5. ",B313=6,"6. ",B313="引用","&gt; "),"")</f>
        <v/>
      </c>
      <c r="H313" s="69" t="str">
        <f ca="1">IFERROR(_xludf.ifs(B313="P","  ",B313="P＋改行",CHAR(10)&amp;"  "),"")</f>
        <v/>
      </c>
      <c r="I313" s="69" t="str">
        <f t="shared" ca="1" si="8"/>
        <v>0</v>
      </c>
      <c r="J313" s="63"/>
      <c r="K313" s="77"/>
      <c r="L313" s="43"/>
    </row>
    <row r="314" spans="1:12" ht="17.5">
      <c r="A314" s="63"/>
      <c r="B314" s="93">
        <f>見出し構成検討!B303</f>
        <v>0</v>
      </c>
      <c r="C314" s="94">
        <f>見出し構成検討!C303</f>
        <v>0</v>
      </c>
      <c r="D314" s="65">
        <f t="shared" si="7"/>
        <v>1</v>
      </c>
      <c r="E314" s="95"/>
      <c r="F314" s="97"/>
      <c r="G314" s="68" t="str">
        <f ca="1">IFERROR(_xludf.ifs(B314="H1",CHAR(10)&amp;"# ",B314="H2",CHAR(10)&amp;"## ",B314="H3",CHAR(10)&amp;"### ",B314="H4",CHAR(10)&amp;"#### ",B314="H5",CHAR(10)&amp;"##### ",B314="H6",CHAR(10)&amp;"###### ",B314="LI",CHAR(10)&amp;CHAR(10)&amp;"- ",B314=1,"1. ",B314=2,"2. ",B314=3,"3. ",B314=4,"4. ",B314=5,"5. ",B314=6,"6. ",B314="引用","&gt; "),"")</f>
        <v/>
      </c>
      <c r="H314" s="69" t="str">
        <f ca="1">IFERROR(_xludf.ifs(B314="P","  ",B314="P＋改行",CHAR(10)&amp;"  "),"")</f>
        <v/>
      </c>
      <c r="I314" s="69" t="str">
        <f t="shared" ca="1" si="8"/>
        <v>0</v>
      </c>
      <c r="J314" s="63"/>
      <c r="K314" s="77"/>
      <c r="L314" s="43"/>
    </row>
    <row r="315" spans="1:12" ht="17.5">
      <c r="A315" s="63"/>
      <c r="B315" s="93">
        <f>見出し構成検討!B304</f>
        <v>0</v>
      </c>
      <c r="C315" s="94">
        <f>見出し構成検討!C304</f>
        <v>0</v>
      </c>
      <c r="D315" s="65">
        <f t="shared" si="7"/>
        <v>1</v>
      </c>
      <c r="E315" s="95"/>
      <c r="F315" s="97"/>
      <c r="G315" s="68" t="str">
        <f ca="1">IFERROR(_xludf.ifs(B315="H1",CHAR(10)&amp;"# ",B315="H2",CHAR(10)&amp;"## ",B315="H3",CHAR(10)&amp;"### ",B315="H4",CHAR(10)&amp;"#### ",B315="H5",CHAR(10)&amp;"##### ",B315="H6",CHAR(10)&amp;"###### ",B315="LI",CHAR(10)&amp;CHAR(10)&amp;"- ",B315=1,"1. ",B315=2,"2. ",B315=3,"3. ",B315=4,"4. ",B315=5,"5. ",B315=6,"6. ",B315="引用","&gt; "),"")</f>
        <v/>
      </c>
      <c r="H315" s="69" t="str">
        <f ca="1">IFERROR(_xludf.ifs(B315="P","  ",B315="P＋改行",CHAR(10)&amp;"  "),"")</f>
        <v/>
      </c>
      <c r="I315" s="69" t="str">
        <f t="shared" ca="1" si="8"/>
        <v>0</v>
      </c>
      <c r="J315" s="63"/>
      <c r="K315" s="77"/>
      <c r="L315" s="43"/>
    </row>
    <row r="316" spans="1:12" ht="17.5">
      <c r="A316" s="63"/>
      <c r="B316" s="93">
        <f>見出し構成検討!B305</f>
        <v>0</v>
      </c>
      <c r="C316" s="94">
        <f>見出し構成検討!C305</f>
        <v>0</v>
      </c>
      <c r="D316" s="65">
        <f t="shared" si="7"/>
        <v>1</v>
      </c>
      <c r="E316" s="95"/>
      <c r="F316" s="97"/>
      <c r="G316" s="68" t="str">
        <f ca="1">IFERROR(_xludf.ifs(B316="H1",CHAR(10)&amp;"# ",B316="H2",CHAR(10)&amp;"## ",B316="H3",CHAR(10)&amp;"### ",B316="H4",CHAR(10)&amp;"#### ",B316="H5",CHAR(10)&amp;"##### ",B316="H6",CHAR(10)&amp;"###### ",B316="LI",CHAR(10)&amp;CHAR(10)&amp;"- ",B316=1,"1. ",B316=2,"2. ",B316=3,"3. ",B316=4,"4. ",B316=5,"5. ",B316=6,"6. ",B316="引用","&gt; "),"")</f>
        <v/>
      </c>
      <c r="H316" s="69" t="str">
        <f ca="1">IFERROR(_xludf.ifs(B316="P","  ",B316="P＋改行",CHAR(10)&amp;"  "),"")</f>
        <v/>
      </c>
      <c r="I316" s="69" t="str">
        <f t="shared" ca="1" si="8"/>
        <v>0</v>
      </c>
      <c r="J316" s="63"/>
      <c r="K316" s="77"/>
      <c r="L316" s="43"/>
    </row>
    <row r="317" spans="1:12" ht="17.5">
      <c r="A317" s="63"/>
      <c r="B317" s="93">
        <f>見出し構成検討!B306</f>
        <v>0</v>
      </c>
      <c r="C317" s="94">
        <f>見出し構成検討!C306</f>
        <v>0</v>
      </c>
      <c r="D317" s="65">
        <f t="shared" si="7"/>
        <v>1</v>
      </c>
      <c r="E317" s="95"/>
      <c r="F317" s="97"/>
      <c r="G317" s="68" t="str">
        <f ca="1">IFERROR(_xludf.ifs(B317="H1",CHAR(10)&amp;"# ",B317="H2",CHAR(10)&amp;"## ",B317="H3",CHAR(10)&amp;"### ",B317="H4",CHAR(10)&amp;"#### ",B317="H5",CHAR(10)&amp;"##### ",B317="H6",CHAR(10)&amp;"###### ",B317="LI",CHAR(10)&amp;CHAR(10)&amp;"- ",B317=1,"1. ",B317=2,"2. ",B317=3,"3. ",B317=4,"4. ",B317=5,"5. ",B317=6,"6. ",B317="引用","&gt; "),"")</f>
        <v/>
      </c>
      <c r="H317" s="69" t="str">
        <f ca="1">IFERROR(_xludf.ifs(B317="P","  ",B317="P＋改行",CHAR(10)&amp;"  "),"")</f>
        <v/>
      </c>
      <c r="I317" s="69" t="str">
        <f t="shared" ca="1" si="8"/>
        <v>0</v>
      </c>
      <c r="J317" s="63"/>
      <c r="K317" s="77"/>
      <c r="L317" s="43"/>
    </row>
    <row r="318" spans="1:12" ht="17.5">
      <c r="A318" s="63"/>
      <c r="B318" s="93">
        <f>見出し構成検討!B307</f>
        <v>0</v>
      </c>
      <c r="C318" s="94">
        <f>見出し構成検討!C307</f>
        <v>0</v>
      </c>
      <c r="D318" s="65">
        <f t="shared" si="7"/>
        <v>1</v>
      </c>
      <c r="E318" s="95"/>
      <c r="F318" s="97"/>
      <c r="G318" s="68" t="str">
        <f ca="1">IFERROR(_xludf.ifs(B318="H1",CHAR(10)&amp;"# ",B318="H2",CHAR(10)&amp;"## ",B318="H3",CHAR(10)&amp;"### ",B318="H4",CHAR(10)&amp;"#### ",B318="H5",CHAR(10)&amp;"##### ",B318="H6",CHAR(10)&amp;"###### ",B318="LI",CHAR(10)&amp;CHAR(10)&amp;"- ",B318=1,"1. ",B318=2,"2. ",B318=3,"3. ",B318=4,"4. ",B318=5,"5. ",B318=6,"6. ",B318="引用","&gt; "),"")</f>
        <v/>
      </c>
      <c r="H318" s="69" t="str">
        <f ca="1">IFERROR(_xludf.ifs(B318="P","  ",B318="P＋改行",CHAR(10)&amp;"  "),"")</f>
        <v/>
      </c>
      <c r="I318" s="69" t="str">
        <f t="shared" ca="1" si="8"/>
        <v>0</v>
      </c>
      <c r="J318" s="63"/>
      <c r="K318" s="77"/>
      <c r="L318" s="43"/>
    </row>
    <row r="319" spans="1:12" ht="17.5">
      <c r="A319" s="63"/>
      <c r="B319" s="93">
        <f>見出し構成検討!B308</f>
        <v>0</v>
      </c>
      <c r="C319" s="94">
        <f>見出し構成検討!C308</f>
        <v>0</v>
      </c>
      <c r="D319" s="65">
        <f t="shared" si="7"/>
        <v>1</v>
      </c>
      <c r="E319" s="95"/>
      <c r="F319" s="97"/>
      <c r="G319" s="68" t="str">
        <f ca="1">IFERROR(_xludf.ifs(B319="H1",CHAR(10)&amp;"# ",B319="H2",CHAR(10)&amp;"## ",B319="H3",CHAR(10)&amp;"### ",B319="H4",CHAR(10)&amp;"#### ",B319="H5",CHAR(10)&amp;"##### ",B319="H6",CHAR(10)&amp;"###### ",B319="LI",CHAR(10)&amp;CHAR(10)&amp;"- ",B319=1,"1. ",B319=2,"2. ",B319=3,"3. ",B319=4,"4. ",B319=5,"5. ",B319=6,"6. ",B319="引用","&gt; "),"")</f>
        <v/>
      </c>
      <c r="H319" s="69" t="str">
        <f ca="1">IFERROR(_xludf.ifs(B319="P","  ",B319="P＋改行",CHAR(10)&amp;"  "),"")</f>
        <v/>
      </c>
      <c r="I319" s="69" t="str">
        <f t="shared" ca="1" si="8"/>
        <v>0</v>
      </c>
      <c r="J319" s="63"/>
      <c r="K319" s="77"/>
      <c r="L319" s="43"/>
    </row>
    <row r="320" spans="1:12" ht="17.5">
      <c r="A320" s="63"/>
      <c r="B320" s="93">
        <f>見出し構成検討!B309</f>
        <v>0</v>
      </c>
      <c r="C320" s="94">
        <f>見出し構成検討!C309</f>
        <v>0</v>
      </c>
      <c r="D320" s="65">
        <f t="shared" si="7"/>
        <v>1</v>
      </c>
      <c r="E320" s="95"/>
      <c r="F320" s="97"/>
      <c r="G320" s="68" t="str">
        <f ca="1">IFERROR(_xludf.ifs(B320="H1",CHAR(10)&amp;"# ",B320="H2",CHAR(10)&amp;"## ",B320="H3",CHAR(10)&amp;"### ",B320="H4",CHAR(10)&amp;"#### ",B320="H5",CHAR(10)&amp;"##### ",B320="H6",CHAR(10)&amp;"###### ",B320="LI",CHAR(10)&amp;CHAR(10)&amp;"- ",B320=1,"1. ",B320=2,"2. ",B320=3,"3. ",B320=4,"4. ",B320=5,"5. ",B320=6,"6. ",B320="引用","&gt; "),"")</f>
        <v/>
      </c>
      <c r="H320" s="69" t="str">
        <f ca="1">IFERROR(_xludf.ifs(B320="P","  ",B320="P＋改行",CHAR(10)&amp;"  "),"")</f>
        <v/>
      </c>
      <c r="I320" s="69" t="str">
        <f t="shared" ca="1" si="8"/>
        <v>0</v>
      </c>
      <c r="J320" s="63"/>
      <c r="K320" s="77"/>
      <c r="L320" s="43"/>
    </row>
    <row r="321" spans="1:12" ht="17.5">
      <c r="A321" s="63"/>
      <c r="B321" s="93">
        <f>見出し構成検討!B310</f>
        <v>0</v>
      </c>
      <c r="C321" s="94">
        <f>見出し構成検討!C310</f>
        <v>0</v>
      </c>
      <c r="D321" s="65">
        <f t="shared" ref="D321:D384" si="9">IF(C321="","",(LEN(C321)))</f>
        <v>1</v>
      </c>
      <c r="E321" s="95"/>
      <c r="F321" s="97"/>
      <c r="G321" s="68" t="str">
        <f ca="1">IFERROR(_xludf.ifs(B321="H1",CHAR(10)&amp;"# ",B321="H2",CHAR(10)&amp;"## ",B321="H3",CHAR(10)&amp;"### ",B321="H4",CHAR(10)&amp;"#### ",B321="H5",CHAR(10)&amp;"##### ",B321="H6",CHAR(10)&amp;"###### ",B321="LI",CHAR(10)&amp;CHAR(10)&amp;"- ",B321=1,"1. ",B321=2,"2. ",B321=3,"3. ",B321=4,"4. ",B321=5,"5. ",B321=6,"6. ",B321="引用","&gt; "),"")</f>
        <v/>
      </c>
      <c r="H321" s="69" t="str">
        <f ca="1">IFERROR(_xludf.ifs(B321="P","  ",B321="P＋改行",CHAR(10)&amp;"  "),"")</f>
        <v/>
      </c>
      <c r="I321" s="69" t="str">
        <f t="shared" ca="1" si="8"/>
        <v>0</v>
      </c>
      <c r="J321" s="63"/>
      <c r="K321" s="77"/>
      <c r="L321" s="43"/>
    </row>
    <row r="322" spans="1:12" ht="17.5">
      <c r="A322" s="63"/>
      <c r="B322" s="93">
        <f>見出し構成検討!B311</f>
        <v>0</v>
      </c>
      <c r="C322" s="94">
        <f>見出し構成検討!C311</f>
        <v>0</v>
      </c>
      <c r="D322" s="65">
        <f t="shared" si="9"/>
        <v>1</v>
      </c>
      <c r="E322" s="95"/>
      <c r="F322" s="97"/>
      <c r="G322" s="68" t="str">
        <f ca="1">IFERROR(_xludf.ifs(B322="H1",CHAR(10)&amp;"# ",B322="H2",CHAR(10)&amp;"## ",B322="H3",CHAR(10)&amp;"### ",B322="H4",CHAR(10)&amp;"#### ",B322="H5",CHAR(10)&amp;"##### ",B322="H6",CHAR(10)&amp;"###### ",B322="LI",CHAR(10)&amp;CHAR(10)&amp;"- ",B322=1,"1. ",B322=2,"2. ",B322=3,"3. ",B322=4,"4. ",B322=5,"5. ",B322=6,"6. ",B322="引用","&gt; "),"")</f>
        <v/>
      </c>
      <c r="H322" s="69" t="str">
        <f ca="1">IFERROR(_xludf.ifs(B322="P","  ",B322="P＋改行",CHAR(10)&amp;"  "),"")</f>
        <v/>
      </c>
      <c r="I322" s="69" t="str">
        <f t="shared" ca="1" si="8"/>
        <v>0</v>
      </c>
      <c r="J322" s="63"/>
      <c r="K322" s="77"/>
      <c r="L322" s="43"/>
    </row>
    <row r="323" spans="1:12" ht="17.5">
      <c r="A323" s="63"/>
      <c r="B323" s="93">
        <f>見出し構成検討!B312</f>
        <v>0</v>
      </c>
      <c r="C323" s="94">
        <f>見出し構成検討!C312</f>
        <v>0</v>
      </c>
      <c r="D323" s="65">
        <f t="shared" si="9"/>
        <v>1</v>
      </c>
      <c r="E323" s="95"/>
      <c r="F323" s="97"/>
      <c r="G323" s="68" t="str">
        <f ca="1">IFERROR(_xludf.ifs(B323="H1",CHAR(10)&amp;"# ",B323="H2",CHAR(10)&amp;"## ",B323="H3",CHAR(10)&amp;"### ",B323="H4",CHAR(10)&amp;"#### ",B323="H5",CHAR(10)&amp;"##### ",B323="H6",CHAR(10)&amp;"###### ",B323="LI",CHAR(10)&amp;CHAR(10)&amp;"- ",B323=1,"1. ",B323=2,"2. ",B323=3,"3. ",B323=4,"4. ",B323=5,"5. ",B323=6,"6. ",B323="引用","&gt; "),"")</f>
        <v/>
      </c>
      <c r="H323" s="69" t="str">
        <f ca="1">IFERROR(_xludf.ifs(B323="P","  ",B323="P＋改行",CHAR(10)&amp;"  "),"")</f>
        <v/>
      </c>
      <c r="I323" s="69" t="str">
        <f t="shared" ca="1" si="8"/>
        <v>0</v>
      </c>
      <c r="J323" s="63"/>
      <c r="K323" s="77"/>
      <c r="L323" s="43"/>
    </row>
    <row r="324" spans="1:12" ht="17.5">
      <c r="A324" s="63"/>
      <c r="B324" s="93">
        <f>見出し構成検討!B313</f>
        <v>0</v>
      </c>
      <c r="C324" s="94">
        <f>見出し構成検討!C313</f>
        <v>0</v>
      </c>
      <c r="D324" s="65">
        <f t="shared" si="9"/>
        <v>1</v>
      </c>
      <c r="E324" s="95"/>
      <c r="F324" s="97"/>
      <c r="G324" s="68" t="str">
        <f ca="1">IFERROR(_xludf.ifs(B324="H1",CHAR(10)&amp;"# ",B324="H2",CHAR(10)&amp;"## ",B324="H3",CHAR(10)&amp;"### ",B324="H4",CHAR(10)&amp;"#### ",B324="H5",CHAR(10)&amp;"##### ",B324="H6",CHAR(10)&amp;"###### ",B324="LI",CHAR(10)&amp;CHAR(10)&amp;"- ",B324=1,"1. ",B324=2,"2. ",B324=3,"3. ",B324=4,"4. ",B324=5,"5. ",B324=6,"6. ",B324="引用","&gt; "),"")</f>
        <v/>
      </c>
      <c r="H324" s="69" t="str">
        <f ca="1">IFERROR(_xludf.ifs(B324="P","  ",B324="P＋改行",CHAR(10)&amp;"  "),"")</f>
        <v/>
      </c>
      <c r="I324" s="69" t="str">
        <f t="shared" ca="1" si="8"/>
        <v>0</v>
      </c>
      <c r="J324" s="63"/>
      <c r="K324" s="77"/>
      <c r="L324" s="43"/>
    </row>
    <row r="325" spans="1:12" ht="17.5">
      <c r="A325" s="63"/>
      <c r="B325" s="93">
        <f>見出し構成検討!B314</f>
        <v>0</v>
      </c>
      <c r="C325" s="94">
        <f>見出し構成検討!C314</f>
        <v>0</v>
      </c>
      <c r="D325" s="65">
        <f t="shared" si="9"/>
        <v>1</v>
      </c>
      <c r="E325" s="95"/>
      <c r="F325" s="97"/>
      <c r="G325" s="68" t="str">
        <f ca="1">IFERROR(_xludf.ifs(B325="H1",CHAR(10)&amp;"# ",B325="H2",CHAR(10)&amp;"## ",B325="H3",CHAR(10)&amp;"### ",B325="H4",CHAR(10)&amp;"#### ",B325="H5",CHAR(10)&amp;"##### ",B325="H6",CHAR(10)&amp;"###### ",B325="LI",CHAR(10)&amp;CHAR(10)&amp;"- ",B325=1,"1. ",B325=2,"2. ",B325=3,"3. ",B325=4,"4. ",B325=5,"5. ",B325=6,"6. ",B325="引用","&gt; "),"")</f>
        <v/>
      </c>
      <c r="H325" s="69" t="str">
        <f ca="1">IFERROR(_xludf.ifs(B325="P","  ",B325="P＋改行",CHAR(10)&amp;"  "),"")</f>
        <v/>
      </c>
      <c r="I325" s="69" t="str">
        <f t="shared" ca="1" si="8"/>
        <v>0</v>
      </c>
      <c r="J325" s="63"/>
      <c r="K325" s="77"/>
      <c r="L325" s="43"/>
    </row>
    <row r="326" spans="1:12" ht="17.5">
      <c r="A326" s="63"/>
      <c r="B326" s="93">
        <f>見出し構成検討!B315</f>
        <v>0</v>
      </c>
      <c r="C326" s="94">
        <f>見出し構成検討!C315</f>
        <v>0</v>
      </c>
      <c r="D326" s="65">
        <f t="shared" si="9"/>
        <v>1</v>
      </c>
      <c r="E326" s="95"/>
      <c r="F326" s="97"/>
      <c r="G326" s="68" t="str">
        <f ca="1">IFERROR(_xludf.ifs(B326="H1",CHAR(10)&amp;"# ",B326="H2",CHAR(10)&amp;"## ",B326="H3",CHAR(10)&amp;"### ",B326="H4",CHAR(10)&amp;"#### ",B326="H5",CHAR(10)&amp;"##### ",B326="H6",CHAR(10)&amp;"###### ",B326="LI",CHAR(10)&amp;CHAR(10)&amp;"- ",B326=1,"1. ",B326=2,"2. ",B326=3,"3. ",B326=4,"4. ",B326=5,"5. ",B326=6,"6. ",B326="引用","&gt; "),"")</f>
        <v/>
      </c>
      <c r="H326" s="69" t="str">
        <f ca="1">IFERROR(_xludf.ifs(B326="P","  ",B326="P＋改行",CHAR(10)&amp;"  "),"")</f>
        <v/>
      </c>
      <c r="I326" s="69" t="str">
        <f t="shared" ca="1" si="8"/>
        <v>0</v>
      </c>
      <c r="J326" s="63"/>
      <c r="K326" s="77"/>
      <c r="L326" s="43"/>
    </row>
    <row r="327" spans="1:12" ht="17.5">
      <c r="A327" s="63"/>
      <c r="B327" s="93">
        <f>見出し構成検討!B316</f>
        <v>0</v>
      </c>
      <c r="C327" s="94">
        <f>見出し構成検討!C316</f>
        <v>0</v>
      </c>
      <c r="D327" s="65">
        <f t="shared" si="9"/>
        <v>1</v>
      </c>
      <c r="E327" s="95"/>
      <c r="F327" s="97"/>
      <c r="G327" s="68" t="str">
        <f ca="1">IFERROR(_xludf.ifs(B327="H1",CHAR(10)&amp;"# ",B327="H2",CHAR(10)&amp;"## ",B327="H3",CHAR(10)&amp;"### ",B327="H4",CHAR(10)&amp;"#### ",B327="H5",CHAR(10)&amp;"##### ",B327="H6",CHAR(10)&amp;"###### ",B327="LI",CHAR(10)&amp;CHAR(10)&amp;"- ",B327=1,"1. ",B327=2,"2. ",B327=3,"3. ",B327=4,"4. ",B327=5,"5. ",B327=6,"6. ",B327="引用","&gt; "),"")</f>
        <v/>
      </c>
      <c r="H327" s="69" t="str">
        <f ca="1">IFERROR(_xludf.ifs(B327="P","  ",B327="P＋改行",CHAR(10)&amp;"  "),"")</f>
        <v/>
      </c>
      <c r="I327" s="69" t="str">
        <f t="shared" ca="1" si="8"/>
        <v>0</v>
      </c>
      <c r="J327" s="63"/>
      <c r="K327" s="77"/>
      <c r="L327" s="43"/>
    </row>
    <row r="328" spans="1:12" ht="17.5">
      <c r="A328" s="63"/>
      <c r="B328" s="93">
        <f>見出し構成検討!B317</f>
        <v>0</v>
      </c>
      <c r="C328" s="94">
        <f>見出し構成検討!C317</f>
        <v>0</v>
      </c>
      <c r="D328" s="65">
        <f t="shared" si="9"/>
        <v>1</v>
      </c>
      <c r="E328" s="95"/>
      <c r="F328" s="97"/>
      <c r="G328" s="68" t="str">
        <f ca="1">IFERROR(_xludf.ifs(B328="H1",CHAR(10)&amp;"# ",B328="H2",CHAR(10)&amp;"## ",B328="H3",CHAR(10)&amp;"### ",B328="H4",CHAR(10)&amp;"#### ",B328="H5",CHAR(10)&amp;"##### ",B328="H6",CHAR(10)&amp;"###### ",B328="LI",CHAR(10)&amp;CHAR(10)&amp;"- ",B328=1,"1. ",B328=2,"2. ",B328=3,"3. ",B328=4,"4. ",B328=5,"5. ",B328=6,"6. ",B328="引用","&gt; "),"")</f>
        <v/>
      </c>
      <c r="H328" s="69" t="str">
        <f ca="1">IFERROR(_xludf.ifs(B328="P","  ",B328="P＋改行",CHAR(10)&amp;"  "),"")</f>
        <v/>
      </c>
      <c r="I328" s="69" t="str">
        <f t="shared" ca="1" si="8"/>
        <v>0</v>
      </c>
      <c r="J328" s="63"/>
      <c r="K328" s="77"/>
      <c r="L328" s="43"/>
    </row>
    <row r="329" spans="1:12" ht="17.5">
      <c r="A329" s="63"/>
      <c r="B329" s="93">
        <f>見出し構成検討!B318</f>
        <v>0</v>
      </c>
      <c r="C329" s="94">
        <f>見出し構成検討!C318</f>
        <v>0</v>
      </c>
      <c r="D329" s="65">
        <f t="shared" si="9"/>
        <v>1</v>
      </c>
      <c r="E329" s="95"/>
      <c r="F329" s="97"/>
      <c r="G329" s="68" t="str">
        <f ca="1">IFERROR(_xludf.ifs(B329="H1",CHAR(10)&amp;"# ",B329="H2",CHAR(10)&amp;"## ",B329="H3",CHAR(10)&amp;"### ",B329="H4",CHAR(10)&amp;"#### ",B329="H5",CHAR(10)&amp;"##### ",B329="H6",CHAR(10)&amp;"###### ",B329="LI",CHAR(10)&amp;CHAR(10)&amp;"- ",B329=1,"1. ",B329=2,"2. ",B329=3,"3. ",B329=4,"4. ",B329=5,"5. ",B329=6,"6. ",B329="引用","&gt; "),"")</f>
        <v/>
      </c>
      <c r="H329" s="69" t="str">
        <f ca="1">IFERROR(_xludf.ifs(B329="P","  ",B329="P＋改行",CHAR(10)&amp;"  "),"")</f>
        <v/>
      </c>
      <c r="I329" s="69" t="str">
        <f t="shared" ca="1" si="8"/>
        <v>0</v>
      </c>
      <c r="J329" s="63"/>
      <c r="K329" s="77"/>
      <c r="L329" s="43"/>
    </row>
    <row r="330" spans="1:12" ht="17.5">
      <c r="A330" s="63"/>
      <c r="B330" s="93">
        <f>見出し構成検討!B319</f>
        <v>0</v>
      </c>
      <c r="C330" s="94">
        <f>見出し構成検討!C319</f>
        <v>0</v>
      </c>
      <c r="D330" s="65">
        <f t="shared" si="9"/>
        <v>1</v>
      </c>
      <c r="E330" s="95"/>
      <c r="F330" s="97"/>
      <c r="G330" s="68" t="str">
        <f ca="1">IFERROR(_xludf.ifs(B330="H1",CHAR(10)&amp;"# ",B330="H2",CHAR(10)&amp;"## ",B330="H3",CHAR(10)&amp;"### ",B330="H4",CHAR(10)&amp;"#### ",B330="H5",CHAR(10)&amp;"##### ",B330="H6",CHAR(10)&amp;"###### ",B330="LI",CHAR(10)&amp;CHAR(10)&amp;"- ",B330=1,"1. ",B330=2,"2. ",B330=3,"3. ",B330=4,"4. ",B330=5,"5. ",B330=6,"6. ",B330="引用","&gt; "),"")</f>
        <v/>
      </c>
      <c r="H330" s="69" t="str">
        <f ca="1">IFERROR(_xludf.ifs(B330="P","  ",B330="P＋改行",CHAR(10)&amp;"  "),"")</f>
        <v/>
      </c>
      <c r="I330" s="69" t="str">
        <f t="shared" ca="1" si="8"/>
        <v>0</v>
      </c>
      <c r="J330" s="63"/>
      <c r="K330" s="77"/>
      <c r="L330" s="43"/>
    </row>
    <row r="331" spans="1:12" ht="17.5">
      <c r="A331" s="63"/>
      <c r="B331" s="93">
        <f>見出し構成検討!B320</f>
        <v>0</v>
      </c>
      <c r="C331" s="94">
        <f>見出し構成検討!C320</f>
        <v>0</v>
      </c>
      <c r="D331" s="65">
        <f t="shared" si="9"/>
        <v>1</v>
      </c>
      <c r="E331" s="95"/>
      <c r="F331" s="97"/>
      <c r="G331" s="68" t="str">
        <f ca="1">IFERROR(_xludf.ifs(B331="H1",CHAR(10)&amp;"# ",B331="H2",CHAR(10)&amp;"## ",B331="H3",CHAR(10)&amp;"### ",B331="H4",CHAR(10)&amp;"#### ",B331="H5",CHAR(10)&amp;"##### ",B331="H6",CHAR(10)&amp;"###### ",B331="LI",CHAR(10)&amp;CHAR(10)&amp;"- ",B331=1,"1. ",B331=2,"2. ",B331=3,"3. ",B331=4,"4. ",B331=5,"5. ",B331=6,"6. ",B331="引用","&gt; "),"")</f>
        <v/>
      </c>
      <c r="H331" s="69" t="str">
        <f ca="1">IFERROR(_xludf.ifs(B331="P","  ",B331="P＋改行",CHAR(10)&amp;"  "),"")</f>
        <v/>
      </c>
      <c r="I331" s="69" t="str">
        <f t="shared" ca="1" si="8"/>
        <v>0</v>
      </c>
      <c r="J331" s="63"/>
      <c r="K331" s="77"/>
      <c r="L331" s="43"/>
    </row>
    <row r="332" spans="1:12" ht="17.5">
      <c r="A332" s="63"/>
      <c r="B332" s="93">
        <f>見出し構成検討!B321</f>
        <v>0</v>
      </c>
      <c r="C332" s="94">
        <f>見出し構成検討!C321</f>
        <v>0</v>
      </c>
      <c r="D332" s="65">
        <f t="shared" si="9"/>
        <v>1</v>
      </c>
      <c r="E332" s="95"/>
      <c r="F332" s="97"/>
      <c r="G332" s="68" t="str">
        <f ca="1">IFERROR(_xludf.ifs(B332="H1",CHAR(10)&amp;"# ",B332="H2",CHAR(10)&amp;"## ",B332="H3",CHAR(10)&amp;"### ",B332="H4",CHAR(10)&amp;"#### ",B332="H5",CHAR(10)&amp;"##### ",B332="H6",CHAR(10)&amp;"###### ",B332="LI",CHAR(10)&amp;CHAR(10)&amp;"- ",B332=1,"1. ",B332=2,"2. ",B332=3,"3. ",B332=4,"4. ",B332=5,"5. ",B332=6,"6. ",B332="引用","&gt; "),"")</f>
        <v/>
      </c>
      <c r="H332" s="69" t="str">
        <f ca="1">IFERROR(_xludf.ifs(B332="P","  ",B332="P＋改行",CHAR(10)&amp;"  "),"")</f>
        <v/>
      </c>
      <c r="I332" s="69" t="str">
        <f t="shared" ca="1" si="8"/>
        <v>0</v>
      </c>
      <c r="J332" s="63"/>
      <c r="K332" s="77"/>
      <c r="L332" s="43"/>
    </row>
    <row r="333" spans="1:12" ht="17.5">
      <c r="A333" s="63"/>
      <c r="B333" s="93">
        <f>見出し構成検討!B322</f>
        <v>0</v>
      </c>
      <c r="C333" s="94">
        <f>見出し構成検討!C322</f>
        <v>0</v>
      </c>
      <c r="D333" s="65">
        <f t="shared" si="9"/>
        <v>1</v>
      </c>
      <c r="E333" s="95"/>
      <c r="F333" s="97"/>
      <c r="G333" s="68" t="str">
        <f ca="1">IFERROR(_xludf.ifs(B333="H1",CHAR(10)&amp;"# ",B333="H2",CHAR(10)&amp;"## ",B333="H3",CHAR(10)&amp;"### ",B333="H4",CHAR(10)&amp;"#### ",B333="H5",CHAR(10)&amp;"##### ",B333="H6",CHAR(10)&amp;"###### ",B333="LI",CHAR(10)&amp;CHAR(10)&amp;"- ",B333=1,"1. ",B333=2,"2. ",B333=3,"3. ",B333=4,"4. ",B333=5,"5. ",B333=6,"6. ",B333="引用","&gt; "),"")</f>
        <v/>
      </c>
      <c r="H333" s="69" t="str">
        <f ca="1">IFERROR(_xludf.ifs(B333="P","  ",B333="P＋改行",CHAR(10)&amp;"  "),"")</f>
        <v/>
      </c>
      <c r="I333" s="69" t="str">
        <f t="shared" ca="1" si="8"/>
        <v>0</v>
      </c>
      <c r="J333" s="63"/>
      <c r="K333" s="77"/>
      <c r="L333" s="43"/>
    </row>
    <row r="334" spans="1:12" ht="17.5">
      <c r="A334" s="63"/>
      <c r="B334" s="93">
        <f>見出し構成検討!B323</f>
        <v>0</v>
      </c>
      <c r="C334" s="94">
        <f>見出し構成検討!C323</f>
        <v>0</v>
      </c>
      <c r="D334" s="65">
        <f t="shared" si="9"/>
        <v>1</v>
      </c>
      <c r="E334" s="95"/>
      <c r="F334" s="97"/>
      <c r="G334" s="68" t="str">
        <f ca="1">IFERROR(_xludf.ifs(B334="H1",CHAR(10)&amp;"# ",B334="H2",CHAR(10)&amp;"## ",B334="H3",CHAR(10)&amp;"### ",B334="H4",CHAR(10)&amp;"#### ",B334="H5",CHAR(10)&amp;"##### ",B334="H6",CHAR(10)&amp;"###### ",B334="LI",CHAR(10)&amp;CHAR(10)&amp;"- ",B334=1,"1. ",B334=2,"2. ",B334=3,"3. ",B334=4,"4. ",B334=5,"5. ",B334=6,"6. ",B334="引用","&gt; "),"")</f>
        <v/>
      </c>
      <c r="H334" s="69" t="str">
        <f ca="1">IFERROR(_xludf.ifs(B334="P","  ",B334="P＋改行",CHAR(10)&amp;"  "),"")</f>
        <v/>
      </c>
      <c r="I334" s="69" t="str">
        <f t="shared" ca="1" si="8"/>
        <v>0</v>
      </c>
      <c r="J334" s="63"/>
      <c r="K334" s="77"/>
      <c r="L334" s="43"/>
    </row>
    <row r="335" spans="1:12" ht="17.5">
      <c r="A335" s="63"/>
      <c r="B335" s="93">
        <f>見出し構成検討!B324</f>
        <v>0</v>
      </c>
      <c r="C335" s="94">
        <f>見出し構成検討!C324</f>
        <v>0</v>
      </c>
      <c r="D335" s="65">
        <f t="shared" si="9"/>
        <v>1</v>
      </c>
      <c r="E335" s="95"/>
      <c r="F335" s="97"/>
      <c r="G335" s="68" t="str">
        <f ca="1">IFERROR(_xludf.ifs(B335="H1",CHAR(10)&amp;"# ",B335="H2",CHAR(10)&amp;"## ",B335="H3",CHAR(10)&amp;"### ",B335="H4",CHAR(10)&amp;"#### ",B335="H5",CHAR(10)&amp;"##### ",B335="H6",CHAR(10)&amp;"###### ",B335="LI",CHAR(10)&amp;CHAR(10)&amp;"- ",B335=1,"1. ",B335=2,"2. ",B335=3,"3. ",B335=4,"4. ",B335=5,"5. ",B335=6,"6. ",B335="引用","&gt; "),"")</f>
        <v/>
      </c>
      <c r="H335" s="69" t="str">
        <f ca="1">IFERROR(_xludf.ifs(B335="P","  ",B335="P＋改行",CHAR(10)&amp;"  "),"")</f>
        <v/>
      </c>
      <c r="I335" s="69" t="str">
        <f t="shared" ca="1" si="8"/>
        <v>0</v>
      </c>
      <c r="J335" s="63"/>
      <c r="K335" s="77"/>
      <c r="L335" s="43"/>
    </row>
    <row r="336" spans="1:12" ht="17.5">
      <c r="A336" s="63"/>
      <c r="B336" s="93">
        <f>見出し構成検討!B325</f>
        <v>0</v>
      </c>
      <c r="C336" s="94">
        <f>見出し構成検討!C325</f>
        <v>0</v>
      </c>
      <c r="D336" s="65">
        <f t="shared" si="9"/>
        <v>1</v>
      </c>
      <c r="E336" s="95"/>
      <c r="F336" s="97"/>
      <c r="G336" s="68" t="str">
        <f ca="1">IFERROR(_xludf.ifs(B336="H1",CHAR(10)&amp;"# ",B336="H2",CHAR(10)&amp;"## ",B336="H3",CHAR(10)&amp;"### ",B336="H4",CHAR(10)&amp;"#### ",B336="H5",CHAR(10)&amp;"##### ",B336="H6",CHAR(10)&amp;"###### ",B336="LI",CHAR(10)&amp;CHAR(10)&amp;"- ",B336=1,"1. ",B336=2,"2. ",B336=3,"3. ",B336=4,"4. ",B336=5,"5. ",B336=6,"6. ",B336="引用","&gt; "),"")</f>
        <v/>
      </c>
      <c r="H336" s="69" t="str">
        <f ca="1">IFERROR(_xludf.ifs(B336="P","  ",B336="P＋改行",CHAR(10)&amp;"  "),"")</f>
        <v/>
      </c>
      <c r="I336" s="69" t="str">
        <f t="shared" ca="1" si="8"/>
        <v>0</v>
      </c>
      <c r="J336" s="63"/>
      <c r="K336" s="77"/>
      <c r="L336" s="43"/>
    </row>
    <row r="337" spans="1:12" ht="17.5">
      <c r="A337" s="63"/>
      <c r="B337" s="93">
        <f>見出し構成検討!B326</f>
        <v>0</v>
      </c>
      <c r="C337" s="94">
        <f>見出し構成検討!C326</f>
        <v>0</v>
      </c>
      <c r="D337" s="65">
        <f t="shared" si="9"/>
        <v>1</v>
      </c>
      <c r="E337" s="95"/>
      <c r="F337" s="97"/>
      <c r="G337" s="68" t="str">
        <f ca="1">IFERROR(_xludf.ifs(B337="H1",CHAR(10)&amp;"# ",B337="H2",CHAR(10)&amp;"## ",B337="H3",CHAR(10)&amp;"### ",B337="H4",CHAR(10)&amp;"#### ",B337="H5",CHAR(10)&amp;"##### ",B337="H6",CHAR(10)&amp;"###### ",B337="LI",CHAR(10)&amp;CHAR(10)&amp;"- ",B337=1,"1. ",B337=2,"2. ",B337=3,"3. ",B337=4,"4. ",B337=5,"5. ",B337=6,"6. ",B337="引用","&gt; "),"")</f>
        <v/>
      </c>
      <c r="H337" s="69" t="str">
        <f ca="1">IFERROR(_xludf.ifs(B337="P","  ",B337="P＋改行",CHAR(10)&amp;"  "),"")</f>
        <v/>
      </c>
      <c r="I337" s="69" t="str">
        <f t="shared" ca="1" si="8"/>
        <v>0</v>
      </c>
      <c r="J337" s="63"/>
      <c r="K337" s="77"/>
      <c r="L337" s="43"/>
    </row>
    <row r="338" spans="1:12" ht="17.5">
      <c r="A338" s="63"/>
      <c r="B338" s="93">
        <f>見出し構成検討!B327</f>
        <v>0</v>
      </c>
      <c r="C338" s="94">
        <f>見出し構成検討!C327</f>
        <v>0</v>
      </c>
      <c r="D338" s="65">
        <f t="shared" si="9"/>
        <v>1</v>
      </c>
      <c r="E338" s="95"/>
      <c r="F338" s="97"/>
      <c r="G338" s="68" t="str">
        <f ca="1">IFERROR(_xludf.ifs(B338="H1",CHAR(10)&amp;"# ",B338="H2",CHAR(10)&amp;"## ",B338="H3",CHAR(10)&amp;"### ",B338="H4",CHAR(10)&amp;"#### ",B338="H5",CHAR(10)&amp;"##### ",B338="H6",CHAR(10)&amp;"###### ",B338="LI",CHAR(10)&amp;CHAR(10)&amp;"- ",B338=1,"1. ",B338=2,"2. ",B338=3,"3. ",B338=4,"4. ",B338=5,"5. ",B338=6,"6. ",B338="引用","&gt; "),"")</f>
        <v/>
      </c>
      <c r="H338" s="69" t="str">
        <f ca="1">IFERROR(_xludf.ifs(B338="P","  ",B338="P＋改行",CHAR(10)&amp;"  "),"")</f>
        <v/>
      </c>
      <c r="I338" s="69" t="str">
        <f t="shared" ca="1" si="8"/>
        <v>0</v>
      </c>
      <c r="J338" s="63"/>
      <c r="K338" s="77"/>
      <c r="L338" s="43"/>
    </row>
    <row r="339" spans="1:12" ht="17.5">
      <c r="A339" s="63"/>
      <c r="B339" s="93">
        <f>見出し構成検討!B328</f>
        <v>0</v>
      </c>
      <c r="C339" s="94">
        <f>見出し構成検討!C328</f>
        <v>0</v>
      </c>
      <c r="D339" s="65">
        <f t="shared" si="9"/>
        <v>1</v>
      </c>
      <c r="E339" s="95"/>
      <c r="F339" s="97"/>
      <c r="G339" s="68" t="str">
        <f ca="1">IFERROR(_xludf.ifs(B339="H1",CHAR(10)&amp;"# ",B339="H2",CHAR(10)&amp;"## ",B339="H3",CHAR(10)&amp;"### ",B339="H4",CHAR(10)&amp;"#### ",B339="H5",CHAR(10)&amp;"##### ",B339="H6",CHAR(10)&amp;"###### ",B339="LI",CHAR(10)&amp;CHAR(10)&amp;"- ",B339=1,"1. ",B339=2,"2. ",B339=3,"3. ",B339=4,"4. ",B339=5,"5. ",B339=6,"6. ",B339="引用","&gt; "),"")</f>
        <v/>
      </c>
      <c r="H339" s="69" t="str">
        <f ca="1">IFERROR(_xludf.ifs(B339="P","  ",B339="P＋改行",CHAR(10)&amp;"  "),"")</f>
        <v/>
      </c>
      <c r="I339" s="69" t="str">
        <f t="shared" ca="1" si="8"/>
        <v>0</v>
      </c>
      <c r="J339" s="63"/>
      <c r="K339" s="77"/>
      <c r="L339" s="43"/>
    </row>
    <row r="340" spans="1:12" ht="17.5">
      <c r="A340" s="63"/>
      <c r="B340" s="93">
        <f>見出し構成検討!B329</f>
        <v>0</v>
      </c>
      <c r="C340" s="94">
        <f>見出し構成検討!C329</f>
        <v>0</v>
      </c>
      <c r="D340" s="65">
        <f t="shared" si="9"/>
        <v>1</v>
      </c>
      <c r="E340" s="95"/>
      <c r="F340" s="97"/>
      <c r="G340" s="68" t="str">
        <f ca="1">IFERROR(_xludf.ifs(B340="H1",CHAR(10)&amp;"# ",B340="H2",CHAR(10)&amp;"## ",B340="H3",CHAR(10)&amp;"### ",B340="H4",CHAR(10)&amp;"#### ",B340="H5",CHAR(10)&amp;"##### ",B340="H6",CHAR(10)&amp;"###### ",B340="LI",CHAR(10)&amp;CHAR(10)&amp;"- ",B340=1,"1. ",B340=2,"2. ",B340=3,"3. ",B340=4,"4. ",B340=5,"5. ",B340=6,"6. ",B340="引用","&gt; "),"")</f>
        <v/>
      </c>
      <c r="H340" s="69" t="str">
        <f ca="1">IFERROR(_xludf.ifs(B340="P","  ",B340="P＋改行",CHAR(10)&amp;"  "),"")</f>
        <v/>
      </c>
      <c r="I340" s="69" t="str">
        <f t="shared" ca="1" si="8"/>
        <v>0</v>
      </c>
      <c r="J340" s="63"/>
      <c r="K340" s="77"/>
      <c r="L340" s="43"/>
    </row>
    <row r="341" spans="1:12" ht="17.5">
      <c r="A341" s="63"/>
      <c r="B341" s="93">
        <f>見出し構成検討!B330</f>
        <v>0</v>
      </c>
      <c r="C341" s="94">
        <f>見出し構成検討!C330</f>
        <v>0</v>
      </c>
      <c r="D341" s="65">
        <f t="shared" si="9"/>
        <v>1</v>
      </c>
      <c r="E341" s="95"/>
      <c r="F341" s="97"/>
      <c r="G341" s="68" t="str">
        <f ca="1">IFERROR(_xludf.ifs(B341="H1",CHAR(10)&amp;"# ",B341="H2",CHAR(10)&amp;"## ",B341="H3",CHAR(10)&amp;"### ",B341="H4",CHAR(10)&amp;"#### ",B341="H5",CHAR(10)&amp;"##### ",B341="H6",CHAR(10)&amp;"###### ",B341="LI",CHAR(10)&amp;CHAR(10)&amp;"- ",B341=1,"1. ",B341=2,"2. ",B341=3,"3. ",B341=4,"4. ",B341=5,"5. ",B341=6,"6. ",B341="引用","&gt; "),"")</f>
        <v/>
      </c>
      <c r="H341" s="69" t="str">
        <f ca="1">IFERROR(_xludf.ifs(B341="P","  ",B341="P＋改行",CHAR(10)&amp;"  "),"")</f>
        <v/>
      </c>
      <c r="I341" s="69" t="str">
        <f t="shared" ca="1" si="8"/>
        <v>0</v>
      </c>
      <c r="J341" s="63"/>
      <c r="K341" s="77"/>
      <c r="L341" s="43"/>
    </row>
    <row r="342" spans="1:12" ht="17.5">
      <c r="A342" s="63"/>
      <c r="B342" s="93">
        <f>見出し構成検討!B331</f>
        <v>0</v>
      </c>
      <c r="C342" s="94">
        <f>見出し構成検討!C331</f>
        <v>0</v>
      </c>
      <c r="D342" s="65">
        <f t="shared" si="9"/>
        <v>1</v>
      </c>
      <c r="E342" s="95"/>
      <c r="F342" s="97"/>
      <c r="G342" s="68" t="str">
        <f ca="1">IFERROR(_xludf.ifs(B342="H1",CHAR(10)&amp;"# ",B342="H2",CHAR(10)&amp;"## ",B342="H3",CHAR(10)&amp;"### ",B342="H4",CHAR(10)&amp;"#### ",B342="H5",CHAR(10)&amp;"##### ",B342="H6",CHAR(10)&amp;"###### ",B342="LI",CHAR(10)&amp;CHAR(10)&amp;"- ",B342=1,"1. ",B342=2,"2. ",B342=3,"3. ",B342=4,"4. ",B342=5,"5. ",B342=6,"6. ",B342="引用","&gt; "),"")</f>
        <v/>
      </c>
      <c r="H342" s="69" t="str">
        <f ca="1">IFERROR(_xludf.ifs(B342="P","  ",B342="P＋改行",CHAR(10)&amp;"  "),"")</f>
        <v/>
      </c>
      <c r="I342" s="69" t="str">
        <f t="shared" ca="1" si="8"/>
        <v>0</v>
      </c>
      <c r="J342" s="63"/>
      <c r="K342" s="77"/>
      <c r="L342" s="43"/>
    </row>
    <row r="343" spans="1:12" ht="17.5">
      <c r="A343" s="63"/>
      <c r="B343" s="93">
        <f>見出し構成検討!B332</f>
        <v>0</v>
      </c>
      <c r="C343" s="94">
        <f>見出し構成検討!C332</f>
        <v>0</v>
      </c>
      <c r="D343" s="65">
        <f t="shared" si="9"/>
        <v>1</v>
      </c>
      <c r="E343" s="95"/>
      <c r="F343" s="97"/>
      <c r="G343" s="68" t="str">
        <f ca="1">IFERROR(_xludf.ifs(B343="H1",CHAR(10)&amp;"# ",B343="H2",CHAR(10)&amp;"## ",B343="H3",CHAR(10)&amp;"### ",B343="H4",CHAR(10)&amp;"#### ",B343="H5",CHAR(10)&amp;"##### ",B343="H6",CHAR(10)&amp;"###### ",B343="LI",CHAR(10)&amp;CHAR(10)&amp;"- ",B343=1,"1. ",B343=2,"2. ",B343=3,"3. ",B343=4,"4. ",B343=5,"5. ",B343=6,"6. ",B343="引用","&gt; "),"")</f>
        <v/>
      </c>
      <c r="H343" s="69" t="str">
        <f ca="1">IFERROR(_xludf.ifs(B343="P","  ",B343="P＋改行",CHAR(10)&amp;"  "),"")</f>
        <v/>
      </c>
      <c r="I343" s="69" t="str">
        <f t="shared" ca="1" si="8"/>
        <v>0</v>
      </c>
      <c r="J343" s="63"/>
      <c r="K343" s="77"/>
      <c r="L343" s="43"/>
    </row>
    <row r="344" spans="1:12" ht="17.5">
      <c r="A344" s="63"/>
      <c r="B344" s="93">
        <f>見出し構成検討!B333</f>
        <v>0</v>
      </c>
      <c r="C344" s="94">
        <f>見出し構成検討!C333</f>
        <v>0</v>
      </c>
      <c r="D344" s="65">
        <f t="shared" si="9"/>
        <v>1</v>
      </c>
      <c r="E344" s="95"/>
      <c r="F344" s="97"/>
      <c r="G344" s="68" t="str">
        <f ca="1">IFERROR(_xludf.ifs(B344="H1",CHAR(10)&amp;"# ",B344="H2",CHAR(10)&amp;"## ",B344="H3",CHAR(10)&amp;"### ",B344="H4",CHAR(10)&amp;"#### ",B344="H5",CHAR(10)&amp;"##### ",B344="H6",CHAR(10)&amp;"###### ",B344="LI",CHAR(10)&amp;CHAR(10)&amp;"- ",B344=1,"1. ",B344=2,"2. ",B344=3,"3. ",B344=4,"4. ",B344=5,"5. ",B344=6,"6. ",B344="引用","&gt; "),"")</f>
        <v/>
      </c>
      <c r="H344" s="69" t="str">
        <f ca="1">IFERROR(_xludf.ifs(B344="P","  ",B344="P＋改行",CHAR(10)&amp;"  "),"")</f>
        <v/>
      </c>
      <c r="I344" s="69" t="str">
        <f t="shared" ca="1" si="8"/>
        <v>0</v>
      </c>
      <c r="J344" s="63"/>
      <c r="K344" s="77"/>
      <c r="L344" s="43"/>
    </row>
    <row r="345" spans="1:12" ht="17.5">
      <c r="A345" s="63"/>
      <c r="B345" s="93">
        <f>見出し構成検討!B334</f>
        <v>0</v>
      </c>
      <c r="C345" s="94">
        <f>見出し構成検討!C334</f>
        <v>0</v>
      </c>
      <c r="D345" s="65">
        <f t="shared" si="9"/>
        <v>1</v>
      </c>
      <c r="E345" s="95"/>
      <c r="F345" s="97"/>
      <c r="G345" s="68" t="str">
        <f ca="1">IFERROR(_xludf.ifs(B345="H1",CHAR(10)&amp;"# ",B345="H2",CHAR(10)&amp;"## ",B345="H3",CHAR(10)&amp;"### ",B345="H4",CHAR(10)&amp;"#### ",B345="H5",CHAR(10)&amp;"##### ",B345="H6",CHAR(10)&amp;"###### ",B345="LI",CHAR(10)&amp;CHAR(10)&amp;"- ",B345=1,"1. ",B345=2,"2. ",B345=3,"3. ",B345=4,"4. ",B345=5,"5. ",B345=6,"6. ",B345="引用","&gt; "),"")</f>
        <v/>
      </c>
      <c r="H345" s="69" t="str">
        <f ca="1">IFERROR(_xludf.ifs(B345="P","  ",B345="P＋改行",CHAR(10)&amp;"  "),"")</f>
        <v/>
      </c>
      <c r="I345" s="69" t="str">
        <f t="shared" ca="1" si="8"/>
        <v>0</v>
      </c>
      <c r="J345" s="63"/>
      <c r="K345" s="77"/>
      <c r="L345" s="43"/>
    </row>
    <row r="346" spans="1:12" ht="17.5">
      <c r="A346" s="63"/>
      <c r="B346" s="93">
        <f>見出し構成検討!B335</f>
        <v>0</v>
      </c>
      <c r="C346" s="94">
        <f>見出し構成検討!C335</f>
        <v>0</v>
      </c>
      <c r="D346" s="65">
        <f t="shared" si="9"/>
        <v>1</v>
      </c>
      <c r="E346" s="95"/>
      <c r="F346" s="97"/>
      <c r="G346" s="68" t="str">
        <f ca="1">IFERROR(_xludf.ifs(B346="H1",CHAR(10)&amp;"# ",B346="H2",CHAR(10)&amp;"## ",B346="H3",CHAR(10)&amp;"### ",B346="H4",CHAR(10)&amp;"#### ",B346="H5",CHAR(10)&amp;"##### ",B346="H6",CHAR(10)&amp;"###### ",B346="LI",CHAR(10)&amp;CHAR(10)&amp;"- ",B346=1,"1. ",B346=2,"2. ",B346=3,"3. ",B346=4,"4. ",B346=5,"5. ",B346=6,"6. ",B346="引用","&gt; "),"")</f>
        <v/>
      </c>
      <c r="H346" s="69" t="str">
        <f ca="1">IFERROR(_xludf.ifs(B346="P","  ",B346="P＋改行",CHAR(10)&amp;"  "),"")</f>
        <v/>
      </c>
      <c r="I346" s="69" t="str">
        <f t="shared" ca="1" si="8"/>
        <v>0</v>
      </c>
      <c r="J346" s="63"/>
      <c r="K346" s="77"/>
      <c r="L346" s="43"/>
    </row>
    <row r="347" spans="1:12" ht="17.5">
      <c r="A347" s="63"/>
      <c r="B347" s="93">
        <f>見出し構成検討!B336</f>
        <v>0</v>
      </c>
      <c r="C347" s="94">
        <f>見出し構成検討!C336</f>
        <v>0</v>
      </c>
      <c r="D347" s="65">
        <f t="shared" si="9"/>
        <v>1</v>
      </c>
      <c r="E347" s="95"/>
      <c r="F347" s="97"/>
      <c r="G347" s="68" t="str">
        <f ca="1">IFERROR(_xludf.ifs(B347="H1",CHAR(10)&amp;"# ",B347="H2",CHAR(10)&amp;"## ",B347="H3",CHAR(10)&amp;"### ",B347="H4",CHAR(10)&amp;"#### ",B347="H5",CHAR(10)&amp;"##### ",B347="H6",CHAR(10)&amp;"###### ",B347="LI",CHAR(10)&amp;CHAR(10)&amp;"- ",B347=1,"1. ",B347=2,"2. ",B347=3,"3. ",B347=4,"4. ",B347=5,"5. ",B347=6,"6. ",B347="引用","&gt; "),"")</f>
        <v/>
      </c>
      <c r="H347" s="69" t="str">
        <f ca="1">IFERROR(_xludf.ifs(B347="P","  ",B347="P＋改行",CHAR(10)&amp;"  "),"")</f>
        <v/>
      </c>
      <c r="I347" s="69" t="str">
        <f t="shared" ca="1" si="8"/>
        <v>0</v>
      </c>
      <c r="J347" s="63"/>
      <c r="K347" s="77"/>
      <c r="L347" s="43"/>
    </row>
    <row r="348" spans="1:12" ht="17.5">
      <c r="A348" s="63"/>
      <c r="B348" s="93">
        <f>見出し構成検討!B337</f>
        <v>0</v>
      </c>
      <c r="C348" s="94">
        <f>見出し構成検討!C337</f>
        <v>0</v>
      </c>
      <c r="D348" s="65">
        <f t="shared" si="9"/>
        <v>1</v>
      </c>
      <c r="E348" s="95"/>
      <c r="F348" s="97"/>
      <c r="G348" s="68" t="str">
        <f ca="1">IFERROR(_xludf.ifs(B348="H1",CHAR(10)&amp;"# ",B348="H2",CHAR(10)&amp;"## ",B348="H3",CHAR(10)&amp;"### ",B348="H4",CHAR(10)&amp;"#### ",B348="H5",CHAR(10)&amp;"##### ",B348="H6",CHAR(10)&amp;"###### ",B348="LI",CHAR(10)&amp;CHAR(10)&amp;"- ",B348=1,"1. ",B348=2,"2. ",B348=3,"3. ",B348=4,"4. ",B348=5,"5. ",B348=6,"6. ",B348="引用","&gt; "),"")</f>
        <v/>
      </c>
      <c r="H348" s="69" t="str">
        <f ca="1">IFERROR(_xludf.ifs(B348="P","  ",B348="P＋改行",CHAR(10)&amp;"  "),"")</f>
        <v/>
      </c>
      <c r="I348" s="69" t="str">
        <f t="shared" ca="1" si="8"/>
        <v>0</v>
      </c>
      <c r="J348" s="63"/>
      <c r="K348" s="77"/>
      <c r="L348" s="43"/>
    </row>
    <row r="349" spans="1:12" ht="17.5">
      <c r="A349" s="63"/>
      <c r="B349" s="93">
        <f>見出し構成検討!B338</f>
        <v>0</v>
      </c>
      <c r="C349" s="94">
        <f>見出し構成検討!C338</f>
        <v>0</v>
      </c>
      <c r="D349" s="65">
        <f t="shared" si="9"/>
        <v>1</v>
      </c>
      <c r="E349" s="95"/>
      <c r="F349" s="97"/>
      <c r="G349" s="68" t="str">
        <f ca="1">IFERROR(_xludf.ifs(B349="H1",CHAR(10)&amp;"# ",B349="H2",CHAR(10)&amp;"## ",B349="H3",CHAR(10)&amp;"### ",B349="H4",CHAR(10)&amp;"#### ",B349="H5",CHAR(10)&amp;"##### ",B349="H6",CHAR(10)&amp;"###### ",B349="LI",CHAR(10)&amp;CHAR(10)&amp;"- ",B349=1,"1. ",B349=2,"2. ",B349=3,"3. ",B349=4,"4. ",B349=5,"5. ",B349=6,"6. ",B349="引用","&gt; "),"")</f>
        <v/>
      </c>
      <c r="H349" s="69" t="str">
        <f ca="1">IFERROR(_xludf.ifs(B349="P","  ",B349="P＋改行",CHAR(10)&amp;"  "),"")</f>
        <v/>
      </c>
      <c r="I349" s="69" t="str">
        <f t="shared" ca="1" si="8"/>
        <v>0</v>
      </c>
      <c r="J349" s="63"/>
      <c r="K349" s="77"/>
      <c r="L349" s="43"/>
    </row>
    <row r="350" spans="1:12" ht="17.5">
      <c r="A350" s="63"/>
      <c r="B350" s="93">
        <f>見出し構成検討!B339</f>
        <v>0</v>
      </c>
      <c r="C350" s="94">
        <f>見出し構成検討!C339</f>
        <v>0</v>
      </c>
      <c r="D350" s="65">
        <f t="shared" si="9"/>
        <v>1</v>
      </c>
      <c r="E350" s="95"/>
      <c r="F350" s="97"/>
      <c r="G350" s="68" t="str">
        <f ca="1">IFERROR(_xludf.ifs(B350="H1",CHAR(10)&amp;"# ",B350="H2",CHAR(10)&amp;"## ",B350="H3",CHAR(10)&amp;"### ",B350="H4",CHAR(10)&amp;"#### ",B350="H5",CHAR(10)&amp;"##### ",B350="H6",CHAR(10)&amp;"###### ",B350="LI",CHAR(10)&amp;CHAR(10)&amp;"- ",B350=1,"1. ",B350=2,"2. ",B350=3,"3. ",B350=4,"4. ",B350=5,"5. ",B350=6,"6. ",B350="引用","&gt; "),"")</f>
        <v/>
      </c>
      <c r="H350" s="69" t="str">
        <f ca="1">IFERROR(_xludf.ifs(B350="P","  ",B350="P＋改行",CHAR(10)&amp;"  "),"")</f>
        <v/>
      </c>
      <c r="I350" s="69" t="str">
        <f t="shared" ca="1" si="8"/>
        <v>0</v>
      </c>
      <c r="J350" s="63"/>
      <c r="K350" s="77"/>
      <c r="L350" s="43"/>
    </row>
    <row r="351" spans="1:12" ht="17.5">
      <c r="A351" s="63"/>
      <c r="B351" s="93">
        <f>見出し構成検討!B340</f>
        <v>0</v>
      </c>
      <c r="C351" s="94">
        <f>見出し構成検討!C340</f>
        <v>0</v>
      </c>
      <c r="D351" s="65">
        <f t="shared" si="9"/>
        <v>1</v>
      </c>
      <c r="E351" s="95"/>
      <c r="F351" s="97"/>
      <c r="G351" s="68" t="str">
        <f ca="1">IFERROR(_xludf.ifs(B351="H1",CHAR(10)&amp;"# ",B351="H2",CHAR(10)&amp;"## ",B351="H3",CHAR(10)&amp;"### ",B351="H4",CHAR(10)&amp;"#### ",B351="H5",CHAR(10)&amp;"##### ",B351="H6",CHAR(10)&amp;"###### ",B351="LI",CHAR(10)&amp;CHAR(10)&amp;"- ",B351=1,"1. ",B351=2,"2. ",B351=3,"3. ",B351=4,"4. ",B351=5,"5. ",B351=6,"6. ",B351="引用","&gt; "),"")</f>
        <v/>
      </c>
      <c r="H351" s="69" t="str">
        <f ca="1">IFERROR(_xludf.ifs(B351="P","  ",B351="P＋改行",CHAR(10)&amp;"  "),"")</f>
        <v/>
      </c>
      <c r="I351" s="69" t="str">
        <f t="shared" ca="1" si="8"/>
        <v>0</v>
      </c>
      <c r="J351" s="63"/>
      <c r="K351" s="77"/>
      <c r="L351" s="43"/>
    </row>
    <row r="352" spans="1:12" ht="17.5">
      <c r="A352" s="63"/>
      <c r="B352" s="93">
        <f>見出し構成検討!B341</f>
        <v>0</v>
      </c>
      <c r="C352" s="94">
        <f>見出し構成検討!C341</f>
        <v>0</v>
      </c>
      <c r="D352" s="65">
        <f t="shared" si="9"/>
        <v>1</v>
      </c>
      <c r="E352" s="95"/>
      <c r="F352" s="97"/>
      <c r="G352" s="68" t="str">
        <f ca="1">IFERROR(_xludf.ifs(B352="H1",CHAR(10)&amp;"# ",B352="H2",CHAR(10)&amp;"## ",B352="H3",CHAR(10)&amp;"### ",B352="H4",CHAR(10)&amp;"#### ",B352="H5",CHAR(10)&amp;"##### ",B352="H6",CHAR(10)&amp;"###### ",B352="LI",CHAR(10)&amp;CHAR(10)&amp;"- ",B352=1,"1. ",B352=2,"2. ",B352=3,"3. ",B352=4,"4. ",B352=5,"5. ",B352=6,"6. ",B352="引用","&gt; "),"")</f>
        <v/>
      </c>
      <c r="H352" s="69" t="str">
        <f ca="1">IFERROR(_xludf.ifs(B352="P","  ",B352="P＋改行",CHAR(10)&amp;"  "),"")</f>
        <v/>
      </c>
      <c r="I352" s="69" t="str">
        <f t="shared" ca="1" si="8"/>
        <v>0</v>
      </c>
      <c r="J352" s="63"/>
      <c r="K352" s="77"/>
      <c r="L352" s="43"/>
    </row>
    <row r="353" spans="1:12" ht="17.5">
      <c r="A353" s="63"/>
      <c r="B353" s="93">
        <f>見出し構成検討!B342</f>
        <v>0</v>
      </c>
      <c r="C353" s="94">
        <f>見出し構成検討!C342</f>
        <v>0</v>
      </c>
      <c r="D353" s="65">
        <f t="shared" si="9"/>
        <v>1</v>
      </c>
      <c r="E353" s="95"/>
      <c r="F353" s="97"/>
      <c r="G353" s="68" t="str">
        <f ca="1">IFERROR(_xludf.ifs(B353="H1",CHAR(10)&amp;"# ",B353="H2",CHAR(10)&amp;"## ",B353="H3",CHAR(10)&amp;"### ",B353="H4",CHAR(10)&amp;"#### ",B353="H5",CHAR(10)&amp;"##### ",B353="H6",CHAR(10)&amp;"###### ",B353="LI",CHAR(10)&amp;CHAR(10)&amp;"- ",B353=1,"1. ",B353=2,"2. ",B353=3,"3. ",B353=4,"4. ",B353=5,"5. ",B353=6,"6. ",B353="引用","&gt; "),"")</f>
        <v/>
      </c>
      <c r="H353" s="69" t="str">
        <f ca="1">IFERROR(_xludf.ifs(B353="P","  ",B353="P＋改行",CHAR(10)&amp;"  "),"")</f>
        <v/>
      </c>
      <c r="I353" s="69" t="str">
        <f t="shared" ca="1" si="8"/>
        <v>0</v>
      </c>
      <c r="J353" s="63"/>
      <c r="K353" s="77"/>
      <c r="L353" s="43"/>
    </row>
    <row r="354" spans="1:12" ht="17.5">
      <c r="A354" s="63"/>
      <c r="B354" s="93">
        <f>見出し構成検討!B343</f>
        <v>0</v>
      </c>
      <c r="C354" s="94">
        <f>見出し構成検討!C343</f>
        <v>0</v>
      </c>
      <c r="D354" s="65">
        <f t="shared" si="9"/>
        <v>1</v>
      </c>
      <c r="E354" s="95"/>
      <c r="F354" s="97"/>
      <c r="G354" s="68" t="str">
        <f ca="1">IFERROR(_xludf.ifs(B354="H1",CHAR(10)&amp;"# ",B354="H2",CHAR(10)&amp;"## ",B354="H3",CHAR(10)&amp;"### ",B354="H4",CHAR(10)&amp;"#### ",B354="H5",CHAR(10)&amp;"##### ",B354="H6",CHAR(10)&amp;"###### ",B354="LI",CHAR(10)&amp;CHAR(10)&amp;"- ",B354=1,"1. ",B354=2,"2. ",B354=3,"3. ",B354=4,"4. ",B354=5,"5. ",B354=6,"6. ",B354="引用","&gt; "),"")</f>
        <v/>
      </c>
      <c r="H354" s="69" t="str">
        <f ca="1">IFERROR(_xludf.ifs(B354="P","  ",B354="P＋改行",CHAR(10)&amp;"  "),"")</f>
        <v/>
      </c>
      <c r="I354" s="69" t="str">
        <f t="shared" ca="1" si="8"/>
        <v>0</v>
      </c>
      <c r="J354" s="63"/>
      <c r="K354" s="77"/>
      <c r="L354" s="43"/>
    </row>
    <row r="355" spans="1:12" ht="17.5">
      <c r="A355" s="63"/>
      <c r="B355" s="93">
        <f>見出し構成検討!B344</f>
        <v>0</v>
      </c>
      <c r="C355" s="94">
        <f>見出し構成検討!C344</f>
        <v>0</v>
      </c>
      <c r="D355" s="65">
        <f t="shared" si="9"/>
        <v>1</v>
      </c>
      <c r="E355" s="95"/>
      <c r="F355" s="97"/>
      <c r="G355" s="68" t="str">
        <f ca="1">IFERROR(_xludf.ifs(B355="H1",CHAR(10)&amp;"# ",B355="H2",CHAR(10)&amp;"## ",B355="H3",CHAR(10)&amp;"### ",B355="H4",CHAR(10)&amp;"#### ",B355="H5",CHAR(10)&amp;"##### ",B355="H6",CHAR(10)&amp;"###### ",B355="LI",CHAR(10)&amp;CHAR(10)&amp;"- ",B355=1,"1. ",B355=2,"2. ",B355=3,"3. ",B355=4,"4. ",B355=5,"5. ",B355=6,"6. ",B355="引用","&gt; "),"")</f>
        <v/>
      </c>
      <c r="H355" s="69" t="str">
        <f ca="1">IFERROR(_xludf.ifs(B355="P","  ",B355="P＋改行",CHAR(10)&amp;"  "),"")</f>
        <v/>
      </c>
      <c r="I355" s="69" t="str">
        <f t="shared" ca="1" si="8"/>
        <v>0</v>
      </c>
      <c r="J355" s="63"/>
      <c r="K355" s="77"/>
      <c r="L355" s="43"/>
    </row>
    <row r="356" spans="1:12" ht="17.5">
      <c r="A356" s="63"/>
      <c r="B356" s="93">
        <f>見出し構成検討!B345</f>
        <v>0</v>
      </c>
      <c r="C356" s="94">
        <f>見出し構成検討!C345</f>
        <v>0</v>
      </c>
      <c r="D356" s="65">
        <f t="shared" si="9"/>
        <v>1</v>
      </c>
      <c r="E356" s="95"/>
      <c r="F356" s="97"/>
      <c r="G356" s="68" t="str">
        <f ca="1">IFERROR(_xludf.ifs(B356="H1",CHAR(10)&amp;"# ",B356="H2",CHAR(10)&amp;"## ",B356="H3",CHAR(10)&amp;"### ",B356="H4",CHAR(10)&amp;"#### ",B356="H5",CHAR(10)&amp;"##### ",B356="H6",CHAR(10)&amp;"###### ",B356="LI",CHAR(10)&amp;CHAR(10)&amp;"- ",B356=1,"1. ",B356=2,"2. ",B356=3,"3. ",B356=4,"4. ",B356=5,"5. ",B356=6,"6. ",B356="引用","&gt; "),"")</f>
        <v/>
      </c>
      <c r="H356" s="69" t="str">
        <f ca="1">IFERROR(_xludf.ifs(B356="P","  ",B356="P＋改行",CHAR(10)&amp;"  "),"")</f>
        <v/>
      </c>
      <c r="I356" s="69" t="str">
        <f t="shared" ca="1" si="8"/>
        <v>0</v>
      </c>
      <c r="J356" s="63"/>
      <c r="K356" s="77"/>
      <c r="L356" s="43"/>
    </row>
    <row r="357" spans="1:12" ht="17.5">
      <c r="A357" s="63"/>
      <c r="B357" s="93">
        <f>見出し構成検討!B346</f>
        <v>0</v>
      </c>
      <c r="C357" s="94">
        <f>見出し構成検討!C346</f>
        <v>0</v>
      </c>
      <c r="D357" s="65">
        <f t="shared" si="9"/>
        <v>1</v>
      </c>
      <c r="E357" s="95"/>
      <c r="F357" s="97"/>
      <c r="G357" s="68" t="str">
        <f ca="1">IFERROR(_xludf.ifs(B357="H1",CHAR(10)&amp;"# ",B357="H2",CHAR(10)&amp;"## ",B357="H3",CHAR(10)&amp;"### ",B357="H4",CHAR(10)&amp;"#### ",B357="H5",CHAR(10)&amp;"##### ",B357="H6",CHAR(10)&amp;"###### ",B357="LI",CHAR(10)&amp;CHAR(10)&amp;"- ",B357=1,"1. ",B357=2,"2. ",B357=3,"3. ",B357=4,"4. ",B357=5,"5. ",B357=6,"6. ",B357="引用","&gt; "),"")</f>
        <v/>
      </c>
      <c r="H357" s="69" t="str">
        <f ca="1">IFERROR(_xludf.ifs(B357="P","  ",B357="P＋改行",CHAR(10)&amp;"  "),"")</f>
        <v/>
      </c>
      <c r="I357" s="69" t="str">
        <f t="shared" ca="1" si="8"/>
        <v>0</v>
      </c>
      <c r="J357" s="63"/>
      <c r="K357" s="77"/>
      <c r="L357" s="43"/>
    </row>
    <row r="358" spans="1:12" ht="17.5">
      <c r="A358" s="63"/>
      <c r="B358" s="93">
        <f>見出し構成検討!B347</f>
        <v>0</v>
      </c>
      <c r="C358" s="94">
        <f>見出し構成検討!C347</f>
        <v>0</v>
      </c>
      <c r="D358" s="65">
        <f t="shared" si="9"/>
        <v>1</v>
      </c>
      <c r="E358" s="95"/>
      <c r="F358" s="97"/>
      <c r="G358" s="68" t="str">
        <f ca="1">IFERROR(_xludf.ifs(B358="H1",CHAR(10)&amp;"# ",B358="H2",CHAR(10)&amp;"## ",B358="H3",CHAR(10)&amp;"### ",B358="H4",CHAR(10)&amp;"#### ",B358="H5",CHAR(10)&amp;"##### ",B358="H6",CHAR(10)&amp;"###### ",B358="LI",CHAR(10)&amp;CHAR(10)&amp;"- ",B358=1,"1. ",B358=2,"2. ",B358=3,"3. ",B358=4,"4. ",B358=5,"5. ",B358=6,"6. ",B358="引用","&gt; "),"")</f>
        <v/>
      </c>
      <c r="H358" s="69" t="str">
        <f ca="1">IFERROR(_xludf.ifs(B358="P","  ",B358="P＋改行",CHAR(10)&amp;"  "),"")</f>
        <v/>
      </c>
      <c r="I358" s="69" t="str">
        <f t="shared" ca="1" si="8"/>
        <v>0</v>
      </c>
      <c r="J358" s="63"/>
      <c r="K358" s="77"/>
      <c r="L358" s="43"/>
    </row>
    <row r="359" spans="1:12" ht="17.5">
      <c r="A359" s="63"/>
      <c r="B359" s="93">
        <f>見出し構成検討!B348</f>
        <v>0</v>
      </c>
      <c r="C359" s="94">
        <f>見出し構成検討!C348</f>
        <v>0</v>
      </c>
      <c r="D359" s="65">
        <f t="shared" si="9"/>
        <v>1</v>
      </c>
      <c r="E359" s="95"/>
      <c r="F359" s="97"/>
      <c r="G359" s="68" t="str">
        <f ca="1">IFERROR(_xludf.ifs(B359="H1",CHAR(10)&amp;"# ",B359="H2",CHAR(10)&amp;"## ",B359="H3",CHAR(10)&amp;"### ",B359="H4",CHAR(10)&amp;"#### ",B359="H5",CHAR(10)&amp;"##### ",B359="H6",CHAR(10)&amp;"###### ",B359="LI",CHAR(10)&amp;CHAR(10)&amp;"- ",B359=1,"1. ",B359=2,"2. ",B359=3,"3. ",B359=4,"4. ",B359=5,"5. ",B359=6,"6. ",B359="引用","&gt; "),"")</f>
        <v/>
      </c>
      <c r="H359" s="69" t="str">
        <f ca="1">IFERROR(_xludf.ifs(B359="P","  ",B359="P＋改行",CHAR(10)&amp;"  "),"")</f>
        <v/>
      </c>
      <c r="I359" s="69" t="str">
        <f t="shared" ca="1" si="8"/>
        <v>0</v>
      </c>
      <c r="J359" s="63"/>
      <c r="K359" s="77"/>
      <c r="L359" s="43"/>
    </row>
    <row r="360" spans="1:12" ht="17.5">
      <c r="A360" s="63"/>
      <c r="B360" s="93">
        <f>見出し構成検討!B349</f>
        <v>0</v>
      </c>
      <c r="C360" s="94">
        <f>見出し構成検討!C349</f>
        <v>0</v>
      </c>
      <c r="D360" s="65">
        <f t="shared" si="9"/>
        <v>1</v>
      </c>
      <c r="E360" s="95"/>
      <c r="F360" s="97"/>
      <c r="G360" s="68" t="str">
        <f ca="1">IFERROR(_xludf.ifs(B360="H1",CHAR(10)&amp;"# ",B360="H2",CHAR(10)&amp;"## ",B360="H3",CHAR(10)&amp;"### ",B360="H4",CHAR(10)&amp;"#### ",B360="H5",CHAR(10)&amp;"##### ",B360="H6",CHAR(10)&amp;"###### ",B360="LI",CHAR(10)&amp;CHAR(10)&amp;"- ",B360=1,"1. ",B360=2,"2. ",B360=3,"3. ",B360=4,"4. ",B360=5,"5. ",B360=6,"6. ",B360="引用","&gt; "),"")</f>
        <v/>
      </c>
      <c r="H360" s="69" t="str">
        <f ca="1">IFERROR(_xludf.ifs(B360="P","  ",B360="P＋改行",CHAR(10)&amp;"  "),"")</f>
        <v/>
      </c>
      <c r="I360" s="69" t="str">
        <f t="shared" ca="1" si="8"/>
        <v>0</v>
      </c>
      <c r="J360" s="63"/>
      <c r="K360" s="77"/>
      <c r="L360" s="43"/>
    </row>
    <row r="361" spans="1:12" ht="17.5">
      <c r="A361" s="63"/>
      <c r="B361" s="93">
        <f>見出し構成検討!B350</f>
        <v>0</v>
      </c>
      <c r="C361" s="94">
        <f>見出し構成検討!C350</f>
        <v>0</v>
      </c>
      <c r="D361" s="65">
        <f t="shared" si="9"/>
        <v>1</v>
      </c>
      <c r="E361" s="95"/>
      <c r="F361" s="97"/>
      <c r="G361" s="68" t="str">
        <f ca="1">IFERROR(_xludf.ifs(B361="H1",CHAR(10)&amp;"# ",B361="H2",CHAR(10)&amp;"## ",B361="H3",CHAR(10)&amp;"### ",B361="H4",CHAR(10)&amp;"#### ",B361="H5",CHAR(10)&amp;"##### ",B361="H6",CHAR(10)&amp;"###### ",B361="LI",CHAR(10)&amp;CHAR(10)&amp;"- ",B361=1,"1. ",B361=2,"2. ",B361=3,"3. ",B361=4,"4. ",B361=5,"5. ",B361=6,"6. ",B361="引用","&gt; "),"")</f>
        <v/>
      </c>
      <c r="H361" s="69" t="str">
        <f ca="1">IFERROR(_xludf.ifs(B361="P","  ",B361="P＋改行",CHAR(10)&amp;"  "),"")</f>
        <v/>
      </c>
      <c r="I361" s="69" t="str">
        <f t="shared" ca="1" si="8"/>
        <v>0</v>
      </c>
      <c r="J361" s="63"/>
      <c r="K361" s="77"/>
      <c r="L361" s="43"/>
    </row>
    <row r="362" spans="1:12" ht="17.5">
      <c r="A362" s="63"/>
      <c r="B362" s="93">
        <f>見出し構成検討!B351</f>
        <v>0</v>
      </c>
      <c r="C362" s="94">
        <f>見出し構成検討!C351</f>
        <v>0</v>
      </c>
      <c r="D362" s="65">
        <f t="shared" si="9"/>
        <v>1</v>
      </c>
      <c r="E362" s="95"/>
      <c r="F362" s="97"/>
      <c r="G362" s="68" t="str">
        <f ca="1">IFERROR(_xludf.ifs(B362="H1",CHAR(10)&amp;"# ",B362="H2",CHAR(10)&amp;"## ",B362="H3",CHAR(10)&amp;"### ",B362="H4",CHAR(10)&amp;"#### ",B362="H5",CHAR(10)&amp;"##### ",B362="H6",CHAR(10)&amp;"###### ",B362="LI",CHAR(10)&amp;CHAR(10)&amp;"- ",B362=1,"1. ",B362=2,"2. ",B362=3,"3. ",B362=4,"4. ",B362=5,"5. ",B362=6,"6. ",B362="引用","&gt; "),"")</f>
        <v/>
      </c>
      <c r="H362" s="69" t="str">
        <f ca="1">IFERROR(_xludf.ifs(B362="P","  ",B362="P＋改行",CHAR(10)&amp;"  "),"")</f>
        <v/>
      </c>
      <c r="I362" s="69" t="str">
        <f t="shared" ca="1" si="8"/>
        <v>0</v>
      </c>
      <c r="J362" s="63"/>
      <c r="K362" s="77"/>
      <c r="L362" s="43"/>
    </row>
    <row r="363" spans="1:12" ht="17.5">
      <c r="A363" s="63"/>
      <c r="B363" s="93">
        <f>見出し構成検討!B352</f>
        <v>0</v>
      </c>
      <c r="C363" s="94">
        <f>見出し構成検討!C352</f>
        <v>0</v>
      </c>
      <c r="D363" s="65">
        <f t="shared" si="9"/>
        <v>1</v>
      </c>
      <c r="E363" s="95"/>
      <c r="F363" s="97"/>
      <c r="G363" s="68" t="str">
        <f ca="1">IFERROR(_xludf.ifs(B363="H1",CHAR(10)&amp;"# ",B363="H2",CHAR(10)&amp;"## ",B363="H3",CHAR(10)&amp;"### ",B363="H4",CHAR(10)&amp;"#### ",B363="H5",CHAR(10)&amp;"##### ",B363="H6",CHAR(10)&amp;"###### ",B363="LI",CHAR(10)&amp;CHAR(10)&amp;"- ",B363=1,"1. ",B363=2,"2. ",B363=3,"3. ",B363=4,"4. ",B363=5,"5. ",B363=6,"6. ",B363="引用","&gt; "),"")</f>
        <v/>
      </c>
      <c r="H363" s="69" t="str">
        <f ca="1">IFERROR(_xludf.ifs(B363="P","  ",B363="P＋改行",CHAR(10)&amp;"  "),"")</f>
        <v/>
      </c>
      <c r="I363" s="69" t="str">
        <f t="shared" ca="1" si="8"/>
        <v>0</v>
      </c>
      <c r="J363" s="63"/>
      <c r="K363" s="77"/>
      <c r="L363" s="43"/>
    </row>
    <row r="364" spans="1:12" ht="17.5">
      <c r="A364" s="63"/>
      <c r="B364" s="93">
        <f>見出し構成検討!B353</f>
        <v>0</v>
      </c>
      <c r="C364" s="94">
        <f>見出し構成検討!C353</f>
        <v>0</v>
      </c>
      <c r="D364" s="65">
        <f t="shared" si="9"/>
        <v>1</v>
      </c>
      <c r="E364" s="95"/>
      <c r="F364" s="97"/>
      <c r="G364" s="68" t="str">
        <f ca="1">IFERROR(_xludf.ifs(B364="H1",CHAR(10)&amp;"# ",B364="H2",CHAR(10)&amp;"## ",B364="H3",CHAR(10)&amp;"### ",B364="H4",CHAR(10)&amp;"#### ",B364="H5",CHAR(10)&amp;"##### ",B364="H6",CHAR(10)&amp;"###### ",B364="LI",CHAR(10)&amp;CHAR(10)&amp;"- ",B364=1,"1. ",B364=2,"2. ",B364=3,"3. ",B364=4,"4. ",B364=5,"5. ",B364=6,"6. ",B364="引用","&gt; "),"")</f>
        <v/>
      </c>
      <c r="H364" s="69" t="str">
        <f ca="1">IFERROR(_xludf.ifs(B364="P","  ",B364="P＋改行",CHAR(10)&amp;"  "),"")</f>
        <v/>
      </c>
      <c r="I364" s="69" t="str">
        <f t="shared" ca="1" si="8"/>
        <v>0</v>
      </c>
      <c r="J364" s="63"/>
      <c r="K364" s="77"/>
      <c r="L364" s="43"/>
    </row>
    <row r="365" spans="1:12" ht="17.5">
      <c r="A365" s="63"/>
      <c r="B365" s="93">
        <f>見出し構成検討!B354</f>
        <v>0</v>
      </c>
      <c r="C365" s="94">
        <f>見出し構成検討!C354</f>
        <v>0</v>
      </c>
      <c r="D365" s="65">
        <f t="shared" si="9"/>
        <v>1</v>
      </c>
      <c r="E365" s="95"/>
      <c r="F365" s="97"/>
      <c r="G365" s="68" t="str">
        <f ca="1">IFERROR(_xludf.ifs(B365="H1",CHAR(10)&amp;"# ",B365="H2",CHAR(10)&amp;"## ",B365="H3",CHAR(10)&amp;"### ",B365="H4",CHAR(10)&amp;"#### ",B365="H5",CHAR(10)&amp;"##### ",B365="H6",CHAR(10)&amp;"###### ",B365="LI",CHAR(10)&amp;CHAR(10)&amp;"- ",B365=1,"1. ",B365=2,"2. ",B365=3,"3. ",B365=4,"4. ",B365=5,"5. ",B365=6,"6. ",B365="引用","&gt; "),"")</f>
        <v/>
      </c>
      <c r="H365" s="69" t="str">
        <f ca="1">IFERROR(_xludf.ifs(B365="P","  ",B365="P＋改行",CHAR(10)&amp;"  "),"")</f>
        <v/>
      </c>
      <c r="I365" s="69" t="str">
        <f t="shared" ca="1" si="8"/>
        <v>0</v>
      </c>
      <c r="J365" s="63"/>
      <c r="K365" s="77"/>
      <c r="L365" s="43"/>
    </row>
    <row r="366" spans="1:12" ht="17.5">
      <c r="A366" s="63"/>
      <c r="B366" s="93">
        <f>見出し構成検討!B355</f>
        <v>0</v>
      </c>
      <c r="C366" s="94">
        <f>見出し構成検討!C355</f>
        <v>0</v>
      </c>
      <c r="D366" s="65">
        <f t="shared" si="9"/>
        <v>1</v>
      </c>
      <c r="E366" s="95"/>
      <c r="F366" s="97"/>
      <c r="G366" s="68" t="str">
        <f ca="1">IFERROR(_xludf.ifs(B366="H1",CHAR(10)&amp;"# ",B366="H2",CHAR(10)&amp;"## ",B366="H3",CHAR(10)&amp;"### ",B366="H4",CHAR(10)&amp;"#### ",B366="H5",CHAR(10)&amp;"##### ",B366="H6",CHAR(10)&amp;"###### ",B366="LI",CHAR(10)&amp;CHAR(10)&amp;"- ",B366=1,"1. ",B366=2,"2. ",B366=3,"3. ",B366=4,"4. ",B366=5,"5. ",B366=6,"6. ",B366="引用","&gt; "),"")</f>
        <v/>
      </c>
      <c r="H366" s="69" t="str">
        <f ca="1">IFERROR(_xludf.ifs(B366="P","  ",B366="P＋改行",CHAR(10)&amp;"  "),"")</f>
        <v/>
      </c>
      <c r="I366" s="69" t="str">
        <f t="shared" ca="1" si="8"/>
        <v>0</v>
      </c>
      <c r="J366" s="63"/>
      <c r="K366" s="77"/>
      <c r="L366" s="43"/>
    </row>
    <row r="367" spans="1:12" ht="17.5">
      <c r="A367" s="63"/>
      <c r="B367" s="93">
        <f>見出し構成検討!B356</f>
        <v>0</v>
      </c>
      <c r="C367" s="94">
        <f>見出し構成検討!C356</f>
        <v>0</v>
      </c>
      <c r="D367" s="65">
        <f t="shared" si="9"/>
        <v>1</v>
      </c>
      <c r="E367" s="95"/>
      <c r="F367" s="97"/>
      <c r="G367" s="68" t="str">
        <f ca="1">IFERROR(_xludf.ifs(B367="H1",CHAR(10)&amp;"# ",B367="H2",CHAR(10)&amp;"## ",B367="H3",CHAR(10)&amp;"### ",B367="H4",CHAR(10)&amp;"#### ",B367="H5",CHAR(10)&amp;"##### ",B367="H6",CHAR(10)&amp;"###### ",B367="LI",CHAR(10)&amp;CHAR(10)&amp;"- ",B367=1,"1. ",B367=2,"2. ",B367=3,"3. ",B367=4,"4. ",B367=5,"5. ",B367=6,"6. ",B367="引用","&gt; "),"")</f>
        <v/>
      </c>
      <c r="H367" s="69" t="str">
        <f ca="1">IFERROR(_xludf.ifs(B367="P","  ",B367="P＋改行",CHAR(10)&amp;"  "),"")</f>
        <v/>
      </c>
      <c r="I367" s="69" t="str">
        <f t="shared" ca="1" si="8"/>
        <v>0</v>
      </c>
      <c r="J367" s="63"/>
      <c r="K367" s="77"/>
      <c r="L367" s="43"/>
    </row>
    <row r="368" spans="1:12" ht="17.5">
      <c r="A368" s="63"/>
      <c r="B368" s="93">
        <f>見出し構成検討!B357</f>
        <v>0</v>
      </c>
      <c r="C368" s="94">
        <f>見出し構成検討!C357</f>
        <v>0</v>
      </c>
      <c r="D368" s="65">
        <f t="shared" si="9"/>
        <v>1</v>
      </c>
      <c r="E368" s="95"/>
      <c r="F368" s="97"/>
      <c r="G368" s="68" t="str">
        <f ca="1">IFERROR(_xludf.ifs(B368="H1",CHAR(10)&amp;"# ",B368="H2",CHAR(10)&amp;"## ",B368="H3",CHAR(10)&amp;"### ",B368="H4",CHAR(10)&amp;"#### ",B368="H5",CHAR(10)&amp;"##### ",B368="H6",CHAR(10)&amp;"###### ",B368="LI",CHAR(10)&amp;CHAR(10)&amp;"- ",B368=1,"1. ",B368=2,"2. ",B368=3,"3. ",B368=4,"4. ",B368=5,"5. ",B368=6,"6. ",B368="引用","&gt; "),"")</f>
        <v/>
      </c>
      <c r="H368" s="69" t="str">
        <f ca="1">IFERROR(_xludf.ifs(B368="P","  ",B368="P＋改行",CHAR(10)&amp;"  "),"")</f>
        <v/>
      </c>
      <c r="I368" s="69" t="str">
        <f t="shared" ref="I368:I431" ca="1" si="10">G368&amp;C368&amp;H368</f>
        <v>0</v>
      </c>
      <c r="J368" s="63"/>
      <c r="K368" s="77"/>
      <c r="L368" s="43"/>
    </row>
    <row r="369" spans="1:12" ht="17.5">
      <c r="A369" s="63"/>
      <c r="B369" s="93">
        <f>見出し構成検討!B358</f>
        <v>0</v>
      </c>
      <c r="C369" s="94">
        <f>見出し構成検討!C358</f>
        <v>0</v>
      </c>
      <c r="D369" s="65">
        <f t="shared" si="9"/>
        <v>1</v>
      </c>
      <c r="E369" s="95"/>
      <c r="F369" s="97"/>
      <c r="G369" s="68" t="str">
        <f ca="1">IFERROR(_xludf.ifs(B369="H1",CHAR(10)&amp;"# ",B369="H2",CHAR(10)&amp;"## ",B369="H3",CHAR(10)&amp;"### ",B369="H4",CHAR(10)&amp;"#### ",B369="H5",CHAR(10)&amp;"##### ",B369="H6",CHAR(10)&amp;"###### ",B369="LI",CHAR(10)&amp;CHAR(10)&amp;"- ",B369=1,"1. ",B369=2,"2. ",B369=3,"3. ",B369=4,"4. ",B369=5,"5. ",B369=6,"6. ",B369="引用","&gt; "),"")</f>
        <v/>
      </c>
      <c r="H369" s="69" t="str">
        <f ca="1">IFERROR(_xludf.ifs(B369="P","  ",B369="P＋改行",CHAR(10)&amp;"  "),"")</f>
        <v/>
      </c>
      <c r="I369" s="69" t="str">
        <f t="shared" ca="1" si="10"/>
        <v>0</v>
      </c>
      <c r="J369" s="63"/>
      <c r="K369" s="77"/>
      <c r="L369" s="43"/>
    </row>
    <row r="370" spans="1:12" ht="17.5">
      <c r="A370" s="63"/>
      <c r="B370" s="93">
        <f>見出し構成検討!B359</f>
        <v>0</v>
      </c>
      <c r="C370" s="94">
        <f>見出し構成検討!C359</f>
        <v>0</v>
      </c>
      <c r="D370" s="65">
        <f t="shared" si="9"/>
        <v>1</v>
      </c>
      <c r="E370" s="95"/>
      <c r="F370" s="97"/>
      <c r="G370" s="68" t="str">
        <f ca="1">IFERROR(_xludf.ifs(B370="H1",CHAR(10)&amp;"# ",B370="H2",CHAR(10)&amp;"## ",B370="H3",CHAR(10)&amp;"### ",B370="H4",CHAR(10)&amp;"#### ",B370="H5",CHAR(10)&amp;"##### ",B370="H6",CHAR(10)&amp;"###### ",B370="LI",CHAR(10)&amp;CHAR(10)&amp;"- ",B370=1,"1. ",B370=2,"2. ",B370=3,"3. ",B370=4,"4. ",B370=5,"5. ",B370=6,"6. ",B370="引用","&gt; "),"")</f>
        <v/>
      </c>
      <c r="H370" s="69" t="str">
        <f ca="1">IFERROR(_xludf.ifs(B370="P","  ",B370="P＋改行",CHAR(10)&amp;"  "),"")</f>
        <v/>
      </c>
      <c r="I370" s="69" t="str">
        <f t="shared" ca="1" si="10"/>
        <v>0</v>
      </c>
      <c r="J370" s="63"/>
      <c r="K370" s="77"/>
      <c r="L370" s="43"/>
    </row>
    <row r="371" spans="1:12" ht="17.5">
      <c r="A371" s="63"/>
      <c r="B371" s="93">
        <f>見出し構成検討!B360</f>
        <v>0</v>
      </c>
      <c r="C371" s="94">
        <f>見出し構成検討!C360</f>
        <v>0</v>
      </c>
      <c r="D371" s="65">
        <f t="shared" si="9"/>
        <v>1</v>
      </c>
      <c r="E371" s="95"/>
      <c r="F371" s="97"/>
      <c r="G371" s="68" t="str">
        <f ca="1">IFERROR(_xludf.ifs(B371="H1",CHAR(10)&amp;"# ",B371="H2",CHAR(10)&amp;"## ",B371="H3",CHAR(10)&amp;"### ",B371="H4",CHAR(10)&amp;"#### ",B371="H5",CHAR(10)&amp;"##### ",B371="H6",CHAR(10)&amp;"###### ",B371="LI",CHAR(10)&amp;CHAR(10)&amp;"- ",B371=1,"1. ",B371=2,"2. ",B371=3,"3. ",B371=4,"4. ",B371=5,"5. ",B371=6,"6. ",B371="引用","&gt; "),"")</f>
        <v/>
      </c>
      <c r="H371" s="69" t="str">
        <f ca="1">IFERROR(_xludf.ifs(B371="P","  ",B371="P＋改行",CHAR(10)&amp;"  "),"")</f>
        <v/>
      </c>
      <c r="I371" s="69" t="str">
        <f t="shared" ca="1" si="10"/>
        <v>0</v>
      </c>
      <c r="J371" s="63"/>
      <c r="K371" s="77"/>
      <c r="L371" s="43"/>
    </row>
    <row r="372" spans="1:12" ht="17.5">
      <c r="A372" s="63"/>
      <c r="B372" s="93">
        <f>見出し構成検討!B361</f>
        <v>0</v>
      </c>
      <c r="C372" s="94">
        <f>見出し構成検討!C361</f>
        <v>0</v>
      </c>
      <c r="D372" s="65">
        <f t="shared" si="9"/>
        <v>1</v>
      </c>
      <c r="E372" s="95"/>
      <c r="F372" s="97"/>
      <c r="G372" s="68" t="str">
        <f ca="1">IFERROR(_xludf.ifs(B372="H1",CHAR(10)&amp;"# ",B372="H2",CHAR(10)&amp;"## ",B372="H3",CHAR(10)&amp;"### ",B372="H4",CHAR(10)&amp;"#### ",B372="H5",CHAR(10)&amp;"##### ",B372="H6",CHAR(10)&amp;"###### ",B372="LI",CHAR(10)&amp;CHAR(10)&amp;"- ",B372=1,"1. ",B372=2,"2. ",B372=3,"3. ",B372=4,"4. ",B372=5,"5. ",B372=6,"6. ",B372="引用","&gt; "),"")</f>
        <v/>
      </c>
      <c r="H372" s="69" t="str">
        <f ca="1">IFERROR(_xludf.ifs(B372="P","  ",B372="P＋改行",CHAR(10)&amp;"  "),"")</f>
        <v/>
      </c>
      <c r="I372" s="69" t="str">
        <f t="shared" ca="1" si="10"/>
        <v>0</v>
      </c>
      <c r="J372" s="63"/>
      <c r="K372" s="77"/>
      <c r="L372" s="43"/>
    </row>
    <row r="373" spans="1:12" ht="17.5">
      <c r="A373" s="63"/>
      <c r="B373" s="93">
        <f>見出し構成検討!B362</f>
        <v>0</v>
      </c>
      <c r="C373" s="94">
        <f>見出し構成検討!C362</f>
        <v>0</v>
      </c>
      <c r="D373" s="65">
        <f t="shared" si="9"/>
        <v>1</v>
      </c>
      <c r="E373" s="95"/>
      <c r="F373" s="97"/>
      <c r="G373" s="68" t="str">
        <f ca="1">IFERROR(_xludf.ifs(B373="H1",CHAR(10)&amp;"# ",B373="H2",CHAR(10)&amp;"## ",B373="H3",CHAR(10)&amp;"### ",B373="H4",CHAR(10)&amp;"#### ",B373="H5",CHAR(10)&amp;"##### ",B373="H6",CHAR(10)&amp;"###### ",B373="LI",CHAR(10)&amp;CHAR(10)&amp;"- ",B373=1,"1. ",B373=2,"2. ",B373=3,"3. ",B373=4,"4. ",B373=5,"5. ",B373=6,"6. ",B373="引用","&gt; "),"")</f>
        <v/>
      </c>
      <c r="H373" s="69" t="str">
        <f ca="1">IFERROR(_xludf.ifs(B373="P","  ",B373="P＋改行",CHAR(10)&amp;"  "),"")</f>
        <v/>
      </c>
      <c r="I373" s="69" t="str">
        <f t="shared" ca="1" si="10"/>
        <v>0</v>
      </c>
      <c r="J373" s="63"/>
      <c r="K373" s="77"/>
      <c r="L373" s="43"/>
    </row>
    <row r="374" spans="1:12" ht="17.5">
      <c r="A374" s="63"/>
      <c r="B374" s="93">
        <f>見出し構成検討!B363</f>
        <v>0</v>
      </c>
      <c r="C374" s="94">
        <f>見出し構成検討!C363</f>
        <v>0</v>
      </c>
      <c r="D374" s="65">
        <f t="shared" si="9"/>
        <v>1</v>
      </c>
      <c r="E374" s="95"/>
      <c r="F374" s="97"/>
      <c r="G374" s="68" t="str">
        <f ca="1">IFERROR(_xludf.ifs(B374="H1",CHAR(10)&amp;"# ",B374="H2",CHAR(10)&amp;"## ",B374="H3",CHAR(10)&amp;"### ",B374="H4",CHAR(10)&amp;"#### ",B374="H5",CHAR(10)&amp;"##### ",B374="H6",CHAR(10)&amp;"###### ",B374="LI",CHAR(10)&amp;CHAR(10)&amp;"- ",B374=1,"1. ",B374=2,"2. ",B374=3,"3. ",B374=4,"4. ",B374=5,"5. ",B374=6,"6. ",B374="引用","&gt; "),"")</f>
        <v/>
      </c>
      <c r="H374" s="69" t="str">
        <f ca="1">IFERROR(_xludf.ifs(B374="P","  ",B374="P＋改行",CHAR(10)&amp;"  "),"")</f>
        <v/>
      </c>
      <c r="I374" s="69" t="str">
        <f t="shared" ca="1" si="10"/>
        <v>0</v>
      </c>
      <c r="J374" s="63"/>
      <c r="K374" s="77"/>
      <c r="L374" s="43"/>
    </row>
    <row r="375" spans="1:12" ht="17.5">
      <c r="A375" s="63"/>
      <c r="B375" s="93">
        <f>見出し構成検討!B364</f>
        <v>0</v>
      </c>
      <c r="C375" s="94">
        <f>見出し構成検討!C364</f>
        <v>0</v>
      </c>
      <c r="D375" s="65">
        <f t="shared" si="9"/>
        <v>1</v>
      </c>
      <c r="E375" s="95"/>
      <c r="F375" s="97"/>
      <c r="G375" s="68" t="str">
        <f ca="1">IFERROR(_xludf.ifs(B375="H1",CHAR(10)&amp;"# ",B375="H2",CHAR(10)&amp;"## ",B375="H3",CHAR(10)&amp;"### ",B375="H4",CHAR(10)&amp;"#### ",B375="H5",CHAR(10)&amp;"##### ",B375="H6",CHAR(10)&amp;"###### ",B375="LI",CHAR(10)&amp;CHAR(10)&amp;"- ",B375=1,"1. ",B375=2,"2. ",B375=3,"3. ",B375=4,"4. ",B375=5,"5. ",B375=6,"6. ",B375="引用","&gt; "),"")</f>
        <v/>
      </c>
      <c r="H375" s="69" t="str">
        <f ca="1">IFERROR(_xludf.ifs(B375="P","  ",B375="P＋改行",CHAR(10)&amp;"  "),"")</f>
        <v/>
      </c>
      <c r="I375" s="69" t="str">
        <f t="shared" ca="1" si="10"/>
        <v>0</v>
      </c>
      <c r="J375" s="63"/>
      <c r="K375" s="77"/>
      <c r="L375" s="43"/>
    </row>
    <row r="376" spans="1:12" ht="17.5">
      <c r="A376" s="63"/>
      <c r="B376" s="93">
        <f>見出し構成検討!B365</f>
        <v>0</v>
      </c>
      <c r="C376" s="94">
        <f>見出し構成検討!C365</f>
        <v>0</v>
      </c>
      <c r="D376" s="65">
        <f t="shared" si="9"/>
        <v>1</v>
      </c>
      <c r="E376" s="95"/>
      <c r="F376" s="97"/>
      <c r="G376" s="68" t="str">
        <f ca="1">IFERROR(_xludf.ifs(B376="H1",CHAR(10)&amp;"# ",B376="H2",CHAR(10)&amp;"## ",B376="H3",CHAR(10)&amp;"### ",B376="H4",CHAR(10)&amp;"#### ",B376="H5",CHAR(10)&amp;"##### ",B376="H6",CHAR(10)&amp;"###### ",B376="LI",CHAR(10)&amp;CHAR(10)&amp;"- ",B376=1,"1. ",B376=2,"2. ",B376=3,"3. ",B376=4,"4. ",B376=5,"5. ",B376=6,"6. ",B376="引用","&gt; "),"")</f>
        <v/>
      </c>
      <c r="H376" s="69" t="str">
        <f ca="1">IFERROR(_xludf.ifs(B376="P","  ",B376="P＋改行",CHAR(10)&amp;"  "),"")</f>
        <v/>
      </c>
      <c r="I376" s="69" t="str">
        <f t="shared" ca="1" si="10"/>
        <v>0</v>
      </c>
      <c r="J376" s="63"/>
      <c r="K376" s="77"/>
      <c r="L376" s="43"/>
    </row>
    <row r="377" spans="1:12" ht="17.5">
      <c r="A377" s="63"/>
      <c r="B377" s="93">
        <f>見出し構成検討!B366</f>
        <v>0</v>
      </c>
      <c r="C377" s="94">
        <f>見出し構成検討!C366</f>
        <v>0</v>
      </c>
      <c r="D377" s="65">
        <f t="shared" si="9"/>
        <v>1</v>
      </c>
      <c r="E377" s="95"/>
      <c r="F377" s="97"/>
      <c r="G377" s="68" t="str">
        <f ca="1">IFERROR(_xludf.ifs(B377="H1",CHAR(10)&amp;"# ",B377="H2",CHAR(10)&amp;"## ",B377="H3",CHAR(10)&amp;"### ",B377="H4",CHAR(10)&amp;"#### ",B377="H5",CHAR(10)&amp;"##### ",B377="H6",CHAR(10)&amp;"###### ",B377="LI",CHAR(10)&amp;CHAR(10)&amp;"- ",B377=1,"1. ",B377=2,"2. ",B377=3,"3. ",B377=4,"4. ",B377=5,"5. ",B377=6,"6. ",B377="引用","&gt; "),"")</f>
        <v/>
      </c>
      <c r="H377" s="69" t="str">
        <f ca="1">IFERROR(_xludf.ifs(B377="P","  ",B377="P＋改行",CHAR(10)&amp;"  "),"")</f>
        <v/>
      </c>
      <c r="I377" s="69" t="str">
        <f t="shared" ca="1" si="10"/>
        <v>0</v>
      </c>
      <c r="J377" s="63"/>
      <c r="K377" s="77"/>
      <c r="L377" s="43"/>
    </row>
    <row r="378" spans="1:12" ht="17.5">
      <c r="A378" s="63"/>
      <c r="B378" s="93">
        <f>見出し構成検討!B367</f>
        <v>0</v>
      </c>
      <c r="C378" s="94">
        <f>見出し構成検討!C367</f>
        <v>0</v>
      </c>
      <c r="D378" s="65">
        <f t="shared" si="9"/>
        <v>1</v>
      </c>
      <c r="E378" s="95"/>
      <c r="F378" s="97"/>
      <c r="G378" s="68" t="str">
        <f ca="1">IFERROR(_xludf.ifs(B378="H1",CHAR(10)&amp;"# ",B378="H2",CHAR(10)&amp;"## ",B378="H3",CHAR(10)&amp;"### ",B378="H4",CHAR(10)&amp;"#### ",B378="H5",CHAR(10)&amp;"##### ",B378="H6",CHAR(10)&amp;"###### ",B378="LI",CHAR(10)&amp;CHAR(10)&amp;"- ",B378=1,"1. ",B378=2,"2. ",B378=3,"3. ",B378=4,"4. ",B378=5,"5. ",B378=6,"6. ",B378="引用","&gt; "),"")</f>
        <v/>
      </c>
      <c r="H378" s="69" t="str">
        <f ca="1">IFERROR(_xludf.ifs(B378="P","  ",B378="P＋改行",CHAR(10)&amp;"  "),"")</f>
        <v/>
      </c>
      <c r="I378" s="69" t="str">
        <f t="shared" ca="1" si="10"/>
        <v>0</v>
      </c>
      <c r="J378" s="63"/>
      <c r="K378" s="77"/>
      <c r="L378" s="43"/>
    </row>
    <row r="379" spans="1:12" ht="17.5">
      <c r="A379" s="63"/>
      <c r="B379" s="93">
        <f>見出し構成検討!B368</f>
        <v>0</v>
      </c>
      <c r="C379" s="94">
        <f>見出し構成検討!C368</f>
        <v>0</v>
      </c>
      <c r="D379" s="65">
        <f t="shared" si="9"/>
        <v>1</v>
      </c>
      <c r="E379" s="95"/>
      <c r="F379" s="97"/>
      <c r="G379" s="68" t="str">
        <f ca="1">IFERROR(_xludf.ifs(B379="H1",CHAR(10)&amp;"# ",B379="H2",CHAR(10)&amp;"## ",B379="H3",CHAR(10)&amp;"### ",B379="H4",CHAR(10)&amp;"#### ",B379="H5",CHAR(10)&amp;"##### ",B379="H6",CHAR(10)&amp;"###### ",B379="LI",CHAR(10)&amp;CHAR(10)&amp;"- ",B379=1,"1. ",B379=2,"2. ",B379=3,"3. ",B379=4,"4. ",B379=5,"5. ",B379=6,"6. ",B379="引用","&gt; "),"")</f>
        <v/>
      </c>
      <c r="H379" s="69" t="str">
        <f ca="1">IFERROR(_xludf.ifs(B379="P","  ",B379="P＋改行",CHAR(10)&amp;"  "),"")</f>
        <v/>
      </c>
      <c r="I379" s="69" t="str">
        <f t="shared" ca="1" si="10"/>
        <v>0</v>
      </c>
      <c r="J379" s="63"/>
      <c r="K379" s="77"/>
      <c r="L379" s="43"/>
    </row>
    <row r="380" spans="1:12" ht="17.5">
      <c r="A380" s="63"/>
      <c r="B380" s="93">
        <f>見出し構成検討!B369</f>
        <v>0</v>
      </c>
      <c r="C380" s="94">
        <f>見出し構成検討!C369</f>
        <v>0</v>
      </c>
      <c r="D380" s="65">
        <f t="shared" si="9"/>
        <v>1</v>
      </c>
      <c r="E380" s="95"/>
      <c r="F380" s="97"/>
      <c r="G380" s="68" t="str">
        <f ca="1">IFERROR(_xludf.ifs(B380="H1",CHAR(10)&amp;"# ",B380="H2",CHAR(10)&amp;"## ",B380="H3",CHAR(10)&amp;"### ",B380="H4",CHAR(10)&amp;"#### ",B380="H5",CHAR(10)&amp;"##### ",B380="H6",CHAR(10)&amp;"###### ",B380="LI",CHAR(10)&amp;CHAR(10)&amp;"- ",B380=1,"1. ",B380=2,"2. ",B380=3,"3. ",B380=4,"4. ",B380=5,"5. ",B380=6,"6. ",B380="引用","&gt; "),"")</f>
        <v/>
      </c>
      <c r="H380" s="69" t="str">
        <f ca="1">IFERROR(_xludf.ifs(B380="P","  ",B380="P＋改行",CHAR(10)&amp;"  "),"")</f>
        <v/>
      </c>
      <c r="I380" s="69" t="str">
        <f t="shared" ca="1" si="10"/>
        <v>0</v>
      </c>
      <c r="J380" s="63"/>
      <c r="K380" s="77"/>
      <c r="L380" s="43"/>
    </row>
    <row r="381" spans="1:12" ht="17.5">
      <c r="A381" s="63"/>
      <c r="B381" s="93">
        <f>見出し構成検討!B370</f>
        <v>0</v>
      </c>
      <c r="C381" s="94">
        <f>見出し構成検討!C370</f>
        <v>0</v>
      </c>
      <c r="D381" s="65">
        <f t="shared" si="9"/>
        <v>1</v>
      </c>
      <c r="E381" s="95"/>
      <c r="F381" s="97"/>
      <c r="G381" s="68" t="str">
        <f ca="1">IFERROR(_xludf.ifs(B381="H1",CHAR(10)&amp;"# ",B381="H2",CHAR(10)&amp;"## ",B381="H3",CHAR(10)&amp;"### ",B381="H4",CHAR(10)&amp;"#### ",B381="H5",CHAR(10)&amp;"##### ",B381="H6",CHAR(10)&amp;"###### ",B381="LI",CHAR(10)&amp;CHAR(10)&amp;"- ",B381=1,"1. ",B381=2,"2. ",B381=3,"3. ",B381=4,"4. ",B381=5,"5. ",B381=6,"6. ",B381="引用","&gt; "),"")</f>
        <v/>
      </c>
      <c r="H381" s="69" t="str">
        <f ca="1">IFERROR(_xludf.ifs(B381="P","  ",B381="P＋改行",CHAR(10)&amp;"  "),"")</f>
        <v/>
      </c>
      <c r="I381" s="69" t="str">
        <f t="shared" ca="1" si="10"/>
        <v>0</v>
      </c>
      <c r="J381" s="63"/>
      <c r="K381" s="77"/>
      <c r="L381" s="43"/>
    </row>
    <row r="382" spans="1:12" ht="17.5">
      <c r="A382" s="63"/>
      <c r="B382" s="93">
        <f>見出し構成検討!B371</f>
        <v>0</v>
      </c>
      <c r="C382" s="94">
        <f>見出し構成検討!C371</f>
        <v>0</v>
      </c>
      <c r="D382" s="65">
        <f t="shared" si="9"/>
        <v>1</v>
      </c>
      <c r="E382" s="95"/>
      <c r="F382" s="97"/>
      <c r="G382" s="68" t="str">
        <f ca="1">IFERROR(_xludf.ifs(B382="H1",CHAR(10)&amp;"# ",B382="H2",CHAR(10)&amp;"## ",B382="H3",CHAR(10)&amp;"### ",B382="H4",CHAR(10)&amp;"#### ",B382="H5",CHAR(10)&amp;"##### ",B382="H6",CHAR(10)&amp;"###### ",B382="LI",CHAR(10)&amp;CHAR(10)&amp;"- ",B382=1,"1. ",B382=2,"2. ",B382=3,"3. ",B382=4,"4. ",B382=5,"5. ",B382=6,"6. ",B382="引用","&gt; "),"")</f>
        <v/>
      </c>
      <c r="H382" s="69" t="str">
        <f ca="1">IFERROR(_xludf.ifs(B382="P","  ",B382="P＋改行",CHAR(10)&amp;"  "),"")</f>
        <v/>
      </c>
      <c r="I382" s="69" t="str">
        <f t="shared" ca="1" si="10"/>
        <v>0</v>
      </c>
      <c r="J382" s="63"/>
      <c r="K382" s="77"/>
      <c r="L382" s="43"/>
    </row>
    <row r="383" spans="1:12" ht="17.5">
      <c r="A383" s="63"/>
      <c r="B383" s="93">
        <f>見出し構成検討!B372</f>
        <v>0</v>
      </c>
      <c r="C383" s="94">
        <f>見出し構成検討!C372</f>
        <v>0</v>
      </c>
      <c r="D383" s="65">
        <f t="shared" si="9"/>
        <v>1</v>
      </c>
      <c r="E383" s="95"/>
      <c r="F383" s="97"/>
      <c r="G383" s="68" t="str">
        <f ca="1">IFERROR(_xludf.ifs(B383="H1",CHAR(10)&amp;"# ",B383="H2",CHAR(10)&amp;"## ",B383="H3",CHAR(10)&amp;"### ",B383="H4",CHAR(10)&amp;"#### ",B383="H5",CHAR(10)&amp;"##### ",B383="H6",CHAR(10)&amp;"###### ",B383="LI",CHAR(10)&amp;CHAR(10)&amp;"- ",B383=1,"1. ",B383=2,"2. ",B383=3,"3. ",B383=4,"4. ",B383=5,"5. ",B383=6,"6. ",B383="引用","&gt; "),"")</f>
        <v/>
      </c>
      <c r="H383" s="69" t="str">
        <f ca="1">IFERROR(_xludf.ifs(B383="P","  ",B383="P＋改行",CHAR(10)&amp;"  "),"")</f>
        <v/>
      </c>
      <c r="I383" s="69" t="str">
        <f t="shared" ca="1" si="10"/>
        <v>0</v>
      </c>
      <c r="J383" s="63"/>
      <c r="K383" s="77"/>
      <c r="L383" s="43"/>
    </row>
    <row r="384" spans="1:12" ht="17.5">
      <c r="A384" s="63"/>
      <c r="B384" s="93">
        <f>見出し構成検討!B373</f>
        <v>0</v>
      </c>
      <c r="C384" s="94">
        <f>見出し構成検討!C373</f>
        <v>0</v>
      </c>
      <c r="D384" s="65">
        <f t="shared" si="9"/>
        <v>1</v>
      </c>
      <c r="E384" s="95"/>
      <c r="F384" s="97"/>
      <c r="G384" s="68" t="str">
        <f ca="1">IFERROR(_xludf.ifs(B384="H1",CHAR(10)&amp;"# ",B384="H2",CHAR(10)&amp;"## ",B384="H3",CHAR(10)&amp;"### ",B384="H4",CHAR(10)&amp;"#### ",B384="H5",CHAR(10)&amp;"##### ",B384="H6",CHAR(10)&amp;"###### ",B384="LI",CHAR(10)&amp;CHAR(10)&amp;"- ",B384=1,"1. ",B384=2,"2. ",B384=3,"3. ",B384=4,"4. ",B384=5,"5. ",B384=6,"6. ",B384="引用","&gt; "),"")</f>
        <v/>
      </c>
      <c r="H384" s="69" t="str">
        <f ca="1">IFERROR(_xludf.ifs(B384="P","  ",B384="P＋改行",CHAR(10)&amp;"  "),"")</f>
        <v/>
      </c>
      <c r="I384" s="69" t="str">
        <f t="shared" ca="1" si="10"/>
        <v>0</v>
      </c>
      <c r="J384" s="63"/>
      <c r="K384" s="77"/>
      <c r="L384" s="43"/>
    </row>
    <row r="385" spans="1:12" ht="17.5">
      <c r="A385" s="63"/>
      <c r="B385" s="93">
        <f>見出し構成検討!B374</f>
        <v>0</v>
      </c>
      <c r="C385" s="94">
        <f>見出し構成検討!C374</f>
        <v>0</v>
      </c>
      <c r="D385" s="65">
        <f t="shared" ref="D385:D448" si="11">IF(C385="","",(LEN(C385)))</f>
        <v>1</v>
      </c>
      <c r="E385" s="95"/>
      <c r="F385" s="97"/>
      <c r="G385" s="68" t="str">
        <f ca="1">IFERROR(_xludf.ifs(B385="H1",CHAR(10)&amp;"# ",B385="H2",CHAR(10)&amp;"## ",B385="H3",CHAR(10)&amp;"### ",B385="H4",CHAR(10)&amp;"#### ",B385="H5",CHAR(10)&amp;"##### ",B385="H6",CHAR(10)&amp;"###### ",B385="LI",CHAR(10)&amp;CHAR(10)&amp;"- ",B385=1,"1. ",B385=2,"2. ",B385=3,"3. ",B385=4,"4. ",B385=5,"5. ",B385=6,"6. ",B385="引用","&gt; "),"")</f>
        <v/>
      </c>
      <c r="H385" s="69" t="str">
        <f ca="1">IFERROR(_xludf.ifs(B385="P","  ",B385="P＋改行",CHAR(10)&amp;"  "),"")</f>
        <v/>
      </c>
      <c r="I385" s="69" t="str">
        <f t="shared" ca="1" si="10"/>
        <v>0</v>
      </c>
      <c r="J385" s="63"/>
      <c r="K385" s="77"/>
      <c r="L385" s="43"/>
    </row>
    <row r="386" spans="1:12" ht="17.5">
      <c r="A386" s="63"/>
      <c r="B386" s="93">
        <f>見出し構成検討!B375</f>
        <v>0</v>
      </c>
      <c r="C386" s="94">
        <f>見出し構成検討!C375</f>
        <v>0</v>
      </c>
      <c r="D386" s="65">
        <f t="shared" si="11"/>
        <v>1</v>
      </c>
      <c r="E386" s="95"/>
      <c r="F386" s="97"/>
      <c r="G386" s="68" t="str">
        <f ca="1">IFERROR(_xludf.ifs(B386="H1",CHAR(10)&amp;"# ",B386="H2",CHAR(10)&amp;"## ",B386="H3",CHAR(10)&amp;"### ",B386="H4",CHAR(10)&amp;"#### ",B386="H5",CHAR(10)&amp;"##### ",B386="H6",CHAR(10)&amp;"###### ",B386="LI",CHAR(10)&amp;CHAR(10)&amp;"- ",B386=1,"1. ",B386=2,"2. ",B386=3,"3. ",B386=4,"4. ",B386=5,"5. ",B386=6,"6. ",B386="引用","&gt; "),"")</f>
        <v/>
      </c>
      <c r="H386" s="69" t="str">
        <f ca="1">IFERROR(_xludf.ifs(B386="P","  ",B386="P＋改行",CHAR(10)&amp;"  "),"")</f>
        <v/>
      </c>
      <c r="I386" s="69" t="str">
        <f t="shared" ca="1" si="10"/>
        <v>0</v>
      </c>
      <c r="J386" s="63"/>
      <c r="K386" s="77"/>
      <c r="L386" s="43"/>
    </row>
    <row r="387" spans="1:12" ht="17.5">
      <c r="A387" s="63"/>
      <c r="B387" s="93">
        <f>見出し構成検討!B376</f>
        <v>0</v>
      </c>
      <c r="C387" s="94">
        <f>見出し構成検討!C376</f>
        <v>0</v>
      </c>
      <c r="D387" s="65">
        <f t="shared" si="11"/>
        <v>1</v>
      </c>
      <c r="E387" s="95"/>
      <c r="F387" s="97"/>
      <c r="G387" s="68" t="str">
        <f ca="1">IFERROR(_xludf.ifs(B387="H1",CHAR(10)&amp;"# ",B387="H2",CHAR(10)&amp;"## ",B387="H3",CHAR(10)&amp;"### ",B387="H4",CHAR(10)&amp;"#### ",B387="H5",CHAR(10)&amp;"##### ",B387="H6",CHAR(10)&amp;"###### ",B387="LI",CHAR(10)&amp;CHAR(10)&amp;"- ",B387=1,"1. ",B387=2,"2. ",B387=3,"3. ",B387=4,"4. ",B387=5,"5. ",B387=6,"6. ",B387="引用","&gt; "),"")</f>
        <v/>
      </c>
      <c r="H387" s="69" t="str">
        <f ca="1">IFERROR(_xludf.ifs(B387="P","  ",B387="P＋改行",CHAR(10)&amp;"  "),"")</f>
        <v/>
      </c>
      <c r="I387" s="69" t="str">
        <f t="shared" ca="1" si="10"/>
        <v>0</v>
      </c>
      <c r="J387" s="63"/>
      <c r="K387" s="77"/>
      <c r="L387" s="43"/>
    </row>
    <row r="388" spans="1:12" ht="17.5">
      <c r="A388" s="63"/>
      <c r="B388" s="93">
        <f>見出し構成検討!B377</f>
        <v>0</v>
      </c>
      <c r="C388" s="94">
        <f>見出し構成検討!C377</f>
        <v>0</v>
      </c>
      <c r="D388" s="65">
        <f t="shared" si="11"/>
        <v>1</v>
      </c>
      <c r="E388" s="95"/>
      <c r="F388" s="97"/>
      <c r="G388" s="68" t="str">
        <f ca="1">IFERROR(_xludf.ifs(B388="H1",CHAR(10)&amp;"# ",B388="H2",CHAR(10)&amp;"## ",B388="H3",CHAR(10)&amp;"### ",B388="H4",CHAR(10)&amp;"#### ",B388="H5",CHAR(10)&amp;"##### ",B388="H6",CHAR(10)&amp;"###### ",B388="LI",CHAR(10)&amp;CHAR(10)&amp;"- ",B388=1,"1. ",B388=2,"2. ",B388=3,"3. ",B388=4,"4. ",B388=5,"5. ",B388=6,"6. ",B388="引用","&gt; "),"")</f>
        <v/>
      </c>
      <c r="H388" s="69" t="str">
        <f ca="1">IFERROR(_xludf.ifs(B388="P","  ",B388="P＋改行",CHAR(10)&amp;"  "),"")</f>
        <v/>
      </c>
      <c r="I388" s="69" t="str">
        <f t="shared" ca="1" si="10"/>
        <v>0</v>
      </c>
      <c r="J388" s="63"/>
      <c r="K388" s="77"/>
      <c r="L388" s="43"/>
    </row>
    <row r="389" spans="1:12" ht="17.5">
      <c r="A389" s="63"/>
      <c r="B389" s="93">
        <f>見出し構成検討!B378</f>
        <v>0</v>
      </c>
      <c r="C389" s="94">
        <f>見出し構成検討!C378</f>
        <v>0</v>
      </c>
      <c r="D389" s="65">
        <f t="shared" si="11"/>
        <v>1</v>
      </c>
      <c r="E389" s="95"/>
      <c r="F389" s="97"/>
      <c r="G389" s="68" t="str">
        <f ca="1">IFERROR(_xludf.ifs(B389="H1",CHAR(10)&amp;"# ",B389="H2",CHAR(10)&amp;"## ",B389="H3",CHAR(10)&amp;"### ",B389="H4",CHAR(10)&amp;"#### ",B389="H5",CHAR(10)&amp;"##### ",B389="H6",CHAR(10)&amp;"###### ",B389="LI",CHAR(10)&amp;CHAR(10)&amp;"- ",B389=1,"1. ",B389=2,"2. ",B389=3,"3. ",B389=4,"4. ",B389=5,"5. ",B389=6,"6. ",B389="引用","&gt; "),"")</f>
        <v/>
      </c>
      <c r="H389" s="69" t="str">
        <f ca="1">IFERROR(_xludf.ifs(B389="P","  ",B389="P＋改行",CHAR(10)&amp;"  "),"")</f>
        <v/>
      </c>
      <c r="I389" s="69" t="str">
        <f t="shared" ca="1" si="10"/>
        <v>0</v>
      </c>
      <c r="J389" s="63"/>
      <c r="K389" s="77"/>
      <c r="L389" s="43"/>
    </row>
    <row r="390" spans="1:12" ht="17.5">
      <c r="A390" s="63"/>
      <c r="B390" s="93">
        <f>見出し構成検討!B379</f>
        <v>0</v>
      </c>
      <c r="C390" s="94">
        <f>見出し構成検討!C379</f>
        <v>0</v>
      </c>
      <c r="D390" s="65">
        <f t="shared" si="11"/>
        <v>1</v>
      </c>
      <c r="E390" s="95"/>
      <c r="F390" s="97"/>
      <c r="G390" s="68" t="str">
        <f ca="1">IFERROR(_xludf.ifs(B390="H1",CHAR(10)&amp;"# ",B390="H2",CHAR(10)&amp;"## ",B390="H3",CHAR(10)&amp;"### ",B390="H4",CHAR(10)&amp;"#### ",B390="H5",CHAR(10)&amp;"##### ",B390="H6",CHAR(10)&amp;"###### ",B390="LI",CHAR(10)&amp;CHAR(10)&amp;"- ",B390=1,"1. ",B390=2,"2. ",B390=3,"3. ",B390=4,"4. ",B390=5,"5. ",B390=6,"6. ",B390="引用","&gt; "),"")</f>
        <v/>
      </c>
      <c r="H390" s="69" t="str">
        <f ca="1">IFERROR(_xludf.ifs(B390="P","  ",B390="P＋改行",CHAR(10)&amp;"  "),"")</f>
        <v/>
      </c>
      <c r="I390" s="69" t="str">
        <f t="shared" ca="1" si="10"/>
        <v>0</v>
      </c>
      <c r="J390" s="63"/>
      <c r="K390" s="77"/>
      <c r="L390" s="43"/>
    </row>
    <row r="391" spans="1:12" ht="17.5">
      <c r="A391" s="63"/>
      <c r="B391" s="93">
        <f>見出し構成検討!B380</f>
        <v>0</v>
      </c>
      <c r="C391" s="94">
        <f>見出し構成検討!C380</f>
        <v>0</v>
      </c>
      <c r="D391" s="65">
        <f t="shared" si="11"/>
        <v>1</v>
      </c>
      <c r="E391" s="95"/>
      <c r="F391" s="97"/>
      <c r="G391" s="68" t="str">
        <f ca="1">IFERROR(_xludf.ifs(B391="H1",CHAR(10)&amp;"# ",B391="H2",CHAR(10)&amp;"## ",B391="H3",CHAR(10)&amp;"### ",B391="H4",CHAR(10)&amp;"#### ",B391="H5",CHAR(10)&amp;"##### ",B391="H6",CHAR(10)&amp;"###### ",B391="LI",CHAR(10)&amp;CHAR(10)&amp;"- ",B391=1,"1. ",B391=2,"2. ",B391=3,"3. ",B391=4,"4. ",B391=5,"5. ",B391=6,"6. ",B391="引用","&gt; "),"")</f>
        <v/>
      </c>
      <c r="H391" s="69" t="str">
        <f ca="1">IFERROR(_xludf.ifs(B391="P","  ",B391="P＋改行",CHAR(10)&amp;"  "),"")</f>
        <v/>
      </c>
      <c r="I391" s="69" t="str">
        <f t="shared" ca="1" si="10"/>
        <v>0</v>
      </c>
      <c r="J391" s="63"/>
      <c r="K391" s="77"/>
      <c r="L391" s="43"/>
    </row>
    <row r="392" spans="1:12" ht="17.5">
      <c r="A392" s="63"/>
      <c r="B392" s="93">
        <f>見出し構成検討!B381</f>
        <v>0</v>
      </c>
      <c r="C392" s="94">
        <f>見出し構成検討!C381</f>
        <v>0</v>
      </c>
      <c r="D392" s="65">
        <f t="shared" si="11"/>
        <v>1</v>
      </c>
      <c r="E392" s="95"/>
      <c r="F392" s="97"/>
      <c r="G392" s="68" t="str">
        <f ca="1">IFERROR(_xludf.ifs(B392="H1",CHAR(10)&amp;"# ",B392="H2",CHAR(10)&amp;"## ",B392="H3",CHAR(10)&amp;"### ",B392="H4",CHAR(10)&amp;"#### ",B392="H5",CHAR(10)&amp;"##### ",B392="H6",CHAR(10)&amp;"###### ",B392="LI",CHAR(10)&amp;CHAR(10)&amp;"- ",B392=1,"1. ",B392=2,"2. ",B392=3,"3. ",B392=4,"4. ",B392=5,"5. ",B392=6,"6. ",B392="引用","&gt; "),"")</f>
        <v/>
      </c>
      <c r="H392" s="69" t="str">
        <f ca="1">IFERROR(_xludf.ifs(B392="P","  ",B392="P＋改行",CHAR(10)&amp;"  "),"")</f>
        <v/>
      </c>
      <c r="I392" s="69" t="str">
        <f t="shared" ca="1" si="10"/>
        <v>0</v>
      </c>
      <c r="J392" s="63"/>
      <c r="K392" s="77"/>
      <c r="L392" s="43"/>
    </row>
    <row r="393" spans="1:12" ht="17.5">
      <c r="A393" s="63"/>
      <c r="B393" s="93">
        <f>見出し構成検討!B382</f>
        <v>0</v>
      </c>
      <c r="C393" s="94">
        <f>見出し構成検討!C382</f>
        <v>0</v>
      </c>
      <c r="D393" s="65">
        <f t="shared" si="11"/>
        <v>1</v>
      </c>
      <c r="E393" s="95"/>
      <c r="F393" s="97"/>
      <c r="G393" s="68" t="str">
        <f ca="1">IFERROR(_xludf.ifs(B393="H1",CHAR(10)&amp;"# ",B393="H2",CHAR(10)&amp;"## ",B393="H3",CHAR(10)&amp;"### ",B393="H4",CHAR(10)&amp;"#### ",B393="H5",CHAR(10)&amp;"##### ",B393="H6",CHAR(10)&amp;"###### ",B393="LI",CHAR(10)&amp;CHAR(10)&amp;"- ",B393=1,"1. ",B393=2,"2. ",B393=3,"3. ",B393=4,"4. ",B393=5,"5. ",B393=6,"6. ",B393="引用","&gt; "),"")</f>
        <v/>
      </c>
      <c r="H393" s="69" t="str">
        <f ca="1">IFERROR(_xludf.ifs(B393="P","  ",B393="P＋改行",CHAR(10)&amp;"  "),"")</f>
        <v/>
      </c>
      <c r="I393" s="69" t="str">
        <f t="shared" ca="1" si="10"/>
        <v>0</v>
      </c>
      <c r="J393" s="63"/>
      <c r="K393" s="77"/>
      <c r="L393" s="43"/>
    </row>
    <row r="394" spans="1:12" ht="17.5">
      <c r="A394" s="63"/>
      <c r="B394" s="93">
        <f>見出し構成検討!B383</f>
        <v>0</v>
      </c>
      <c r="C394" s="94">
        <f>見出し構成検討!C383</f>
        <v>0</v>
      </c>
      <c r="D394" s="65">
        <f t="shared" si="11"/>
        <v>1</v>
      </c>
      <c r="E394" s="95"/>
      <c r="F394" s="97"/>
      <c r="G394" s="68" t="str">
        <f ca="1">IFERROR(_xludf.ifs(B394="H1",CHAR(10)&amp;"# ",B394="H2",CHAR(10)&amp;"## ",B394="H3",CHAR(10)&amp;"### ",B394="H4",CHAR(10)&amp;"#### ",B394="H5",CHAR(10)&amp;"##### ",B394="H6",CHAR(10)&amp;"###### ",B394="LI",CHAR(10)&amp;CHAR(10)&amp;"- ",B394=1,"1. ",B394=2,"2. ",B394=3,"3. ",B394=4,"4. ",B394=5,"5. ",B394=6,"6. ",B394="引用","&gt; "),"")</f>
        <v/>
      </c>
      <c r="H394" s="69" t="str">
        <f ca="1">IFERROR(_xludf.ifs(B394="P","  ",B394="P＋改行",CHAR(10)&amp;"  "),"")</f>
        <v/>
      </c>
      <c r="I394" s="69" t="str">
        <f t="shared" ca="1" si="10"/>
        <v>0</v>
      </c>
      <c r="J394" s="63"/>
      <c r="K394" s="77"/>
      <c r="L394" s="43"/>
    </row>
    <row r="395" spans="1:12" ht="17.5">
      <c r="A395" s="63"/>
      <c r="B395" s="93">
        <f>見出し構成検討!B384</f>
        <v>0</v>
      </c>
      <c r="C395" s="94">
        <f>見出し構成検討!C384</f>
        <v>0</v>
      </c>
      <c r="D395" s="65">
        <f t="shared" si="11"/>
        <v>1</v>
      </c>
      <c r="E395" s="95"/>
      <c r="F395" s="97"/>
      <c r="G395" s="68" t="str">
        <f ca="1">IFERROR(_xludf.ifs(B395="H1",CHAR(10)&amp;"# ",B395="H2",CHAR(10)&amp;"## ",B395="H3",CHAR(10)&amp;"### ",B395="H4",CHAR(10)&amp;"#### ",B395="H5",CHAR(10)&amp;"##### ",B395="H6",CHAR(10)&amp;"###### ",B395="LI",CHAR(10)&amp;CHAR(10)&amp;"- ",B395=1,"1. ",B395=2,"2. ",B395=3,"3. ",B395=4,"4. ",B395=5,"5. ",B395=6,"6. ",B395="引用","&gt; "),"")</f>
        <v/>
      </c>
      <c r="H395" s="69" t="str">
        <f ca="1">IFERROR(_xludf.ifs(B395="P","  ",B395="P＋改行",CHAR(10)&amp;"  "),"")</f>
        <v/>
      </c>
      <c r="I395" s="69" t="str">
        <f t="shared" ca="1" si="10"/>
        <v>0</v>
      </c>
      <c r="J395" s="63"/>
      <c r="K395" s="77"/>
      <c r="L395" s="43"/>
    </row>
    <row r="396" spans="1:12" ht="17.5">
      <c r="A396" s="63"/>
      <c r="B396" s="93">
        <f>見出し構成検討!B385</f>
        <v>0</v>
      </c>
      <c r="C396" s="94">
        <f>見出し構成検討!C385</f>
        <v>0</v>
      </c>
      <c r="D396" s="65">
        <f t="shared" si="11"/>
        <v>1</v>
      </c>
      <c r="E396" s="95"/>
      <c r="F396" s="97"/>
      <c r="G396" s="68" t="str">
        <f ca="1">IFERROR(_xludf.ifs(B396="H1",CHAR(10)&amp;"# ",B396="H2",CHAR(10)&amp;"## ",B396="H3",CHAR(10)&amp;"### ",B396="H4",CHAR(10)&amp;"#### ",B396="H5",CHAR(10)&amp;"##### ",B396="H6",CHAR(10)&amp;"###### ",B396="LI",CHAR(10)&amp;CHAR(10)&amp;"- ",B396=1,"1. ",B396=2,"2. ",B396=3,"3. ",B396=4,"4. ",B396=5,"5. ",B396=6,"6. ",B396="引用","&gt; "),"")</f>
        <v/>
      </c>
      <c r="H396" s="69" t="str">
        <f ca="1">IFERROR(_xludf.ifs(B396="P","  ",B396="P＋改行",CHAR(10)&amp;"  "),"")</f>
        <v/>
      </c>
      <c r="I396" s="69" t="str">
        <f t="shared" ca="1" si="10"/>
        <v>0</v>
      </c>
      <c r="J396" s="63"/>
      <c r="K396" s="77"/>
      <c r="L396" s="43"/>
    </row>
    <row r="397" spans="1:12" ht="17.5">
      <c r="A397" s="63"/>
      <c r="B397" s="93">
        <f>見出し構成検討!B386</f>
        <v>0</v>
      </c>
      <c r="C397" s="94">
        <f>見出し構成検討!C386</f>
        <v>0</v>
      </c>
      <c r="D397" s="65">
        <f t="shared" si="11"/>
        <v>1</v>
      </c>
      <c r="E397" s="95"/>
      <c r="F397" s="97"/>
      <c r="G397" s="68" t="str">
        <f ca="1">IFERROR(_xludf.ifs(B397="H1",CHAR(10)&amp;"# ",B397="H2",CHAR(10)&amp;"## ",B397="H3",CHAR(10)&amp;"### ",B397="H4",CHAR(10)&amp;"#### ",B397="H5",CHAR(10)&amp;"##### ",B397="H6",CHAR(10)&amp;"###### ",B397="LI",CHAR(10)&amp;CHAR(10)&amp;"- ",B397=1,"1. ",B397=2,"2. ",B397=3,"3. ",B397=4,"4. ",B397=5,"5. ",B397=6,"6. ",B397="引用","&gt; "),"")</f>
        <v/>
      </c>
      <c r="H397" s="69" t="str">
        <f ca="1">IFERROR(_xludf.ifs(B397="P","  ",B397="P＋改行",CHAR(10)&amp;"  "),"")</f>
        <v/>
      </c>
      <c r="I397" s="69" t="str">
        <f t="shared" ca="1" si="10"/>
        <v>0</v>
      </c>
      <c r="J397" s="63"/>
      <c r="K397" s="77"/>
      <c r="L397" s="43"/>
    </row>
    <row r="398" spans="1:12" ht="17.5">
      <c r="A398" s="63"/>
      <c r="B398" s="93">
        <f>見出し構成検討!B387</f>
        <v>0</v>
      </c>
      <c r="C398" s="94">
        <f>見出し構成検討!C387</f>
        <v>0</v>
      </c>
      <c r="D398" s="65">
        <f t="shared" si="11"/>
        <v>1</v>
      </c>
      <c r="E398" s="95"/>
      <c r="F398" s="97"/>
      <c r="G398" s="68" t="str">
        <f ca="1">IFERROR(_xludf.ifs(B398="H1",CHAR(10)&amp;"# ",B398="H2",CHAR(10)&amp;"## ",B398="H3",CHAR(10)&amp;"### ",B398="H4",CHAR(10)&amp;"#### ",B398="H5",CHAR(10)&amp;"##### ",B398="H6",CHAR(10)&amp;"###### ",B398="LI",CHAR(10)&amp;CHAR(10)&amp;"- ",B398=1,"1. ",B398=2,"2. ",B398=3,"3. ",B398=4,"4. ",B398=5,"5. ",B398=6,"6. ",B398="引用","&gt; "),"")</f>
        <v/>
      </c>
      <c r="H398" s="69" t="str">
        <f ca="1">IFERROR(_xludf.ifs(B398="P","  ",B398="P＋改行",CHAR(10)&amp;"  "),"")</f>
        <v/>
      </c>
      <c r="I398" s="69" t="str">
        <f t="shared" ca="1" si="10"/>
        <v>0</v>
      </c>
      <c r="J398" s="63"/>
      <c r="K398" s="77"/>
      <c r="L398" s="43"/>
    </row>
    <row r="399" spans="1:12" ht="17.5">
      <c r="A399" s="63"/>
      <c r="B399" s="93">
        <f>見出し構成検討!B388</f>
        <v>0</v>
      </c>
      <c r="C399" s="94">
        <f>見出し構成検討!C388</f>
        <v>0</v>
      </c>
      <c r="D399" s="65">
        <f t="shared" si="11"/>
        <v>1</v>
      </c>
      <c r="E399" s="95"/>
      <c r="F399" s="97"/>
      <c r="G399" s="68" t="str">
        <f ca="1">IFERROR(_xludf.ifs(B399="H1",CHAR(10)&amp;"# ",B399="H2",CHAR(10)&amp;"## ",B399="H3",CHAR(10)&amp;"### ",B399="H4",CHAR(10)&amp;"#### ",B399="H5",CHAR(10)&amp;"##### ",B399="H6",CHAR(10)&amp;"###### ",B399="LI",CHAR(10)&amp;CHAR(10)&amp;"- ",B399=1,"1. ",B399=2,"2. ",B399=3,"3. ",B399=4,"4. ",B399=5,"5. ",B399=6,"6. ",B399="引用","&gt; "),"")</f>
        <v/>
      </c>
      <c r="H399" s="69" t="str">
        <f ca="1">IFERROR(_xludf.ifs(B399="P","  ",B399="P＋改行",CHAR(10)&amp;"  "),"")</f>
        <v/>
      </c>
      <c r="I399" s="69" t="str">
        <f t="shared" ca="1" si="10"/>
        <v>0</v>
      </c>
      <c r="J399" s="63"/>
      <c r="K399" s="77"/>
      <c r="L399" s="43"/>
    </row>
    <row r="400" spans="1:12" ht="17.5">
      <c r="A400" s="63"/>
      <c r="B400" s="93">
        <f>見出し構成検討!B389</f>
        <v>0</v>
      </c>
      <c r="C400" s="94">
        <f>見出し構成検討!C389</f>
        <v>0</v>
      </c>
      <c r="D400" s="65">
        <f t="shared" si="11"/>
        <v>1</v>
      </c>
      <c r="E400" s="95"/>
      <c r="F400" s="97"/>
      <c r="G400" s="68" t="str">
        <f ca="1">IFERROR(_xludf.ifs(B400="H1",CHAR(10)&amp;"# ",B400="H2",CHAR(10)&amp;"## ",B400="H3",CHAR(10)&amp;"### ",B400="H4",CHAR(10)&amp;"#### ",B400="H5",CHAR(10)&amp;"##### ",B400="H6",CHAR(10)&amp;"###### ",B400="LI",CHAR(10)&amp;CHAR(10)&amp;"- ",B400=1,"1. ",B400=2,"2. ",B400=3,"3. ",B400=4,"4. ",B400=5,"5. ",B400=6,"6. ",B400="引用","&gt; "),"")</f>
        <v/>
      </c>
      <c r="H400" s="69" t="str">
        <f ca="1">IFERROR(_xludf.ifs(B400="P","  ",B400="P＋改行",CHAR(10)&amp;"  "),"")</f>
        <v/>
      </c>
      <c r="I400" s="69" t="str">
        <f t="shared" ca="1" si="10"/>
        <v>0</v>
      </c>
      <c r="J400" s="63"/>
      <c r="K400" s="77"/>
      <c r="L400" s="43"/>
    </row>
    <row r="401" spans="1:12" ht="17.5">
      <c r="A401" s="63"/>
      <c r="B401" s="93">
        <f>見出し構成検討!B390</f>
        <v>0</v>
      </c>
      <c r="C401" s="94">
        <f>見出し構成検討!C390</f>
        <v>0</v>
      </c>
      <c r="D401" s="65">
        <f t="shared" si="11"/>
        <v>1</v>
      </c>
      <c r="E401" s="95"/>
      <c r="F401" s="97"/>
      <c r="G401" s="68" t="str">
        <f ca="1">IFERROR(_xludf.ifs(B401="H1",CHAR(10)&amp;"# ",B401="H2",CHAR(10)&amp;"## ",B401="H3",CHAR(10)&amp;"### ",B401="H4",CHAR(10)&amp;"#### ",B401="H5",CHAR(10)&amp;"##### ",B401="H6",CHAR(10)&amp;"###### ",B401="LI",CHAR(10)&amp;CHAR(10)&amp;"- ",B401=1,"1. ",B401=2,"2. ",B401=3,"3. ",B401=4,"4. ",B401=5,"5. ",B401=6,"6. ",B401="引用","&gt; "),"")</f>
        <v/>
      </c>
      <c r="H401" s="69" t="str">
        <f ca="1">IFERROR(_xludf.ifs(B401="P","  ",B401="P＋改行",CHAR(10)&amp;"  "),"")</f>
        <v/>
      </c>
      <c r="I401" s="69" t="str">
        <f t="shared" ca="1" si="10"/>
        <v>0</v>
      </c>
      <c r="J401" s="63"/>
      <c r="K401" s="77"/>
      <c r="L401" s="43"/>
    </row>
    <row r="402" spans="1:12" ht="17.5">
      <c r="A402" s="63"/>
      <c r="B402" s="93">
        <f>見出し構成検討!B391</f>
        <v>0</v>
      </c>
      <c r="C402" s="94">
        <f>見出し構成検討!C391</f>
        <v>0</v>
      </c>
      <c r="D402" s="65">
        <f t="shared" si="11"/>
        <v>1</v>
      </c>
      <c r="E402" s="95"/>
      <c r="F402" s="97"/>
      <c r="G402" s="68" t="str">
        <f ca="1">IFERROR(_xludf.ifs(B402="H1",CHAR(10)&amp;"# ",B402="H2",CHAR(10)&amp;"## ",B402="H3",CHAR(10)&amp;"### ",B402="H4",CHAR(10)&amp;"#### ",B402="H5",CHAR(10)&amp;"##### ",B402="H6",CHAR(10)&amp;"###### ",B402="LI",CHAR(10)&amp;CHAR(10)&amp;"- ",B402=1,"1. ",B402=2,"2. ",B402=3,"3. ",B402=4,"4. ",B402=5,"5. ",B402=6,"6. ",B402="引用","&gt; "),"")</f>
        <v/>
      </c>
      <c r="H402" s="69" t="str">
        <f ca="1">IFERROR(_xludf.ifs(B402="P","  ",B402="P＋改行",CHAR(10)&amp;"  "),"")</f>
        <v/>
      </c>
      <c r="I402" s="69" t="str">
        <f t="shared" ca="1" si="10"/>
        <v>0</v>
      </c>
      <c r="J402" s="63"/>
      <c r="K402" s="77"/>
      <c r="L402" s="43"/>
    </row>
    <row r="403" spans="1:12" ht="17.5">
      <c r="A403" s="63"/>
      <c r="B403" s="93">
        <f>見出し構成検討!B392</f>
        <v>0</v>
      </c>
      <c r="C403" s="94">
        <f>見出し構成検討!C392</f>
        <v>0</v>
      </c>
      <c r="D403" s="65">
        <f t="shared" si="11"/>
        <v>1</v>
      </c>
      <c r="E403" s="95"/>
      <c r="F403" s="97"/>
      <c r="G403" s="68" t="str">
        <f ca="1">IFERROR(_xludf.ifs(B403="H1",CHAR(10)&amp;"# ",B403="H2",CHAR(10)&amp;"## ",B403="H3",CHAR(10)&amp;"### ",B403="H4",CHAR(10)&amp;"#### ",B403="H5",CHAR(10)&amp;"##### ",B403="H6",CHAR(10)&amp;"###### ",B403="LI",CHAR(10)&amp;CHAR(10)&amp;"- ",B403=1,"1. ",B403=2,"2. ",B403=3,"3. ",B403=4,"4. ",B403=5,"5. ",B403=6,"6. ",B403="引用","&gt; "),"")</f>
        <v/>
      </c>
      <c r="H403" s="69" t="str">
        <f ca="1">IFERROR(_xludf.ifs(B403="P","  ",B403="P＋改行",CHAR(10)&amp;"  "),"")</f>
        <v/>
      </c>
      <c r="I403" s="69" t="str">
        <f t="shared" ca="1" si="10"/>
        <v>0</v>
      </c>
      <c r="J403" s="63"/>
      <c r="K403" s="77"/>
      <c r="L403" s="43"/>
    </row>
    <row r="404" spans="1:12" ht="17.5">
      <c r="A404" s="63"/>
      <c r="B404" s="93">
        <f>見出し構成検討!B393</f>
        <v>0</v>
      </c>
      <c r="C404" s="94">
        <f>見出し構成検討!C393</f>
        <v>0</v>
      </c>
      <c r="D404" s="65">
        <f t="shared" si="11"/>
        <v>1</v>
      </c>
      <c r="E404" s="95"/>
      <c r="F404" s="97"/>
      <c r="G404" s="68" t="str">
        <f ca="1">IFERROR(_xludf.ifs(B404="H1",CHAR(10)&amp;"# ",B404="H2",CHAR(10)&amp;"## ",B404="H3",CHAR(10)&amp;"### ",B404="H4",CHAR(10)&amp;"#### ",B404="H5",CHAR(10)&amp;"##### ",B404="H6",CHAR(10)&amp;"###### ",B404="LI",CHAR(10)&amp;CHAR(10)&amp;"- ",B404=1,"1. ",B404=2,"2. ",B404=3,"3. ",B404=4,"4. ",B404=5,"5. ",B404=6,"6. ",B404="引用","&gt; "),"")</f>
        <v/>
      </c>
      <c r="H404" s="69" t="str">
        <f ca="1">IFERROR(_xludf.ifs(B404="P","  ",B404="P＋改行",CHAR(10)&amp;"  "),"")</f>
        <v/>
      </c>
      <c r="I404" s="69" t="str">
        <f t="shared" ca="1" si="10"/>
        <v>0</v>
      </c>
      <c r="J404" s="63"/>
      <c r="K404" s="77"/>
      <c r="L404" s="43"/>
    </row>
    <row r="405" spans="1:12" ht="17.5">
      <c r="A405" s="63"/>
      <c r="B405" s="93">
        <f>見出し構成検討!B394</f>
        <v>0</v>
      </c>
      <c r="C405" s="94">
        <f>見出し構成検討!C394</f>
        <v>0</v>
      </c>
      <c r="D405" s="65">
        <f t="shared" si="11"/>
        <v>1</v>
      </c>
      <c r="E405" s="95"/>
      <c r="F405" s="97"/>
      <c r="G405" s="68" t="str">
        <f ca="1">IFERROR(_xludf.ifs(B405="H1",CHAR(10)&amp;"# ",B405="H2",CHAR(10)&amp;"## ",B405="H3",CHAR(10)&amp;"### ",B405="H4",CHAR(10)&amp;"#### ",B405="H5",CHAR(10)&amp;"##### ",B405="H6",CHAR(10)&amp;"###### ",B405="LI",CHAR(10)&amp;CHAR(10)&amp;"- ",B405=1,"1. ",B405=2,"2. ",B405=3,"3. ",B405=4,"4. ",B405=5,"5. ",B405=6,"6. ",B405="引用","&gt; "),"")</f>
        <v/>
      </c>
      <c r="H405" s="69" t="str">
        <f ca="1">IFERROR(_xludf.ifs(B405="P","  ",B405="P＋改行",CHAR(10)&amp;"  "),"")</f>
        <v/>
      </c>
      <c r="I405" s="69" t="str">
        <f t="shared" ca="1" si="10"/>
        <v>0</v>
      </c>
      <c r="J405" s="63"/>
      <c r="K405" s="77"/>
      <c r="L405" s="43"/>
    </row>
    <row r="406" spans="1:12" ht="17.5">
      <c r="A406" s="63"/>
      <c r="B406" s="93">
        <f>見出し構成検討!B395</f>
        <v>0</v>
      </c>
      <c r="C406" s="94">
        <f>見出し構成検討!C395</f>
        <v>0</v>
      </c>
      <c r="D406" s="65">
        <f t="shared" si="11"/>
        <v>1</v>
      </c>
      <c r="E406" s="95"/>
      <c r="F406" s="97"/>
      <c r="G406" s="68" t="str">
        <f ca="1">IFERROR(_xludf.ifs(B406="H1",CHAR(10)&amp;"# ",B406="H2",CHAR(10)&amp;"## ",B406="H3",CHAR(10)&amp;"### ",B406="H4",CHAR(10)&amp;"#### ",B406="H5",CHAR(10)&amp;"##### ",B406="H6",CHAR(10)&amp;"###### ",B406="LI",CHAR(10)&amp;CHAR(10)&amp;"- ",B406=1,"1. ",B406=2,"2. ",B406=3,"3. ",B406=4,"4. ",B406=5,"5. ",B406=6,"6. ",B406="引用","&gt; "),"")</f>
        <v/>
      </c>
      <c r="H406" s="69" t="str">
        <f ca="1">IFERROR(_xludf.ifs(B406="P","  ",B406="P＋改行",CHAR(10)&amp;"  "),"")</f>
        <v/>
      </c>
      <c r="I406" s="69" t="str">
        <f t="shared" ca="1" si="10"/>
        <v>0</v>
      </c>
      <c r="J406" s="63"/>
      <c r="K406" s="77"/>
      <c r="L406" s="43"/>
    </row>
    <row r="407" spans="1:12" ht="17.5">
      <c r="A407" s="63"/>
      <c r="B407" s="93">
        <f>見出し構成検討!B396</f>
        <v>0</v>
      </c>
      <c r="C407" s="94">
        <f>見出し構成検討!C396</f>
        <v>0</v>
      </c>
      <c r="D407" s="65">
        <f t="shared" si="11"/>
        <v>1</v>
      </c>
      <c r="E407" s="95"/>
      <c r="F407" s="97"/>
      <c r="G407" s="68" t="str">
        <f ca="1">IFERROR(_xludf.ifs(B407="H1",CHAR(10)&amp;"# ",B407="H2",CHAR(10)&amp;"## ",B407="H3",CHAR(10)&amp;"### ",B407="H4",CHAR(10)&amp;"#### ",B407="H5",CHAR(10)&amp;"##### ",B407="H6",CHAR(10)&amp;"###### ",B407="LI",CHAR(10)&amp;CHAR(10)&amp;"- ",B407=1,"1. ",B407=2,"2. ",B407=3,"3. ",B407=4,"4. ",B407=5,"5. ",B407=6,"6. ",B407="引用","&gt; "),"")</f>
        <v/>
      </c>
      <c r="H407" s="69" t="str">
        <f ca="1">IFERROR(_xludf.ifs(B407="P","  ",B407="P＋改行",CHAR(10)&amp;"  "),"")</f>
        <v/>
      </c>
      <c r="I407" s="69" t="str">
        <f t="shared" ca="1" si="10"/>
        <v>0</v>
      </c>
      <c r="J407" s="63"/>
      <c r="K407" s="77"/>
      <c r="L407" s="43"/>
    </row>
    <row r="408" spans="1:12" ht="17.5">
      <c r="A408" s="63"/>
      <c r="B408" s="93">
        <f>見出し構成検討!B397</f>
        <v>0</v>
      </c>
      <c r="C408" s="94">
        <f>見出し構成検討!C397</f>
        <v>0</v>
      </c>
      <c r="D408" s="65">
        <f t="shared" si="11"/>
        <v>1</v>
      </c>
      <c r="E408" s="95"/>
      <c r="F408" s="97"/>
      <c r="G408" s="68" t="str">
        <f ca="1">IFERROR(_xludf.ifs(B408="H1",CHAR(10)&amp;"# ",B408="H2",CHAR(10)&amp;"## ",B408="H3",CHAR(10)&amp;"### ",B408="H4",CHAR(10)&amp;"#### ",B408="H5",CHAR(10)&amp;"##### ",B408="H6",CHAR(10)&amp;"###### ",B408="LI",CHAR(10)&amp;CHAR(10)&amp;"- ",B408=1,"1. ",B408=2,"2. ",B408=3,"3. ",B408=4,"4. ",B408=5,"5. ",B408=6,"6. ",B408="引用","&gt; "),"")</f>
        <v/>
      </c>
      <c r="H408" s="69" t="str">
        <f ca="1">IFERROR(_xludf.ifs(B408="P","  ",B408="P＋改行",CHAR(10)&amp;"  "),"")</f>
        <v/>
      </c>
      <c r="I408" s="69" t="str">
        <f t="shared" ca="1" si="10"/>
        <v>0</v>
      </c>
      <c r="J408" s="63"/>
      <c r="K408" s="77"/>
      <c r="L408" s="43"/>
    </row>
    <row r="409" spans="1:12" ht="17.5">
      <c r="A409" s="63"/>
      <c r="B409" s="93">
        <f>見出し構成検討!B398</f>
        <v>0</v>
      </c>
      <c r="C409" s="94">
        <f>見出し構成検討!C398</f>
        <v>0</v>
      </c>
      <c r="D409" s="65">
        <f t="shared" si="11"/>
        <v>1</v>
      </c>
      <c r="E409" s="95"/>
      <c r="F409" s="97"/>
      <c r="G409" s="68" t="str">
        <f ca="1">IFERROR(_xludf.ifs(B409="H1",CHAR(10)&amp;"# ",B409="H2",CHAR(10)&amp;"## ",B409="H3",CHAR(10)&amp;"### ",B409="H4",CHAR(10)&amp;"#### ",B409="H5",CHAR(10)&amp;"##### ",B409="H6",CHAR(10)&amp;"###### ",B409="LI",CHAR(10)&amp;CHAR(10)&amp;"- ",B409=1,"1. ",B409=2,"2. ",B409=3,"3. ",B409=4,"4. ",B409=5,"5. ",B409=6,"6. ",B409="引用","&gt; "),"")</f>
        <v/>
      </c>
      <c r="H409" s="69" t="str">
        <f ca="1">IFERROR(_xludf.ifs(B409="P","  ",B409="P＋改行",CHAR(10)&amp;"  "),"")</f>
        <v/>
      </c>
      <c r="I409" s="69" t="str">
        <f t="shared" ca="1" si="10"/>
        <v>0</v>
      </c>
      <c r="J409" s="63"/>
      <c r="K409" s="77"/>
      <c r="L409" s="43"/>
    </row>
    <row r="410" spans="1:12" ht="17.5">
      <c r="A410" s="63"/>
      <c r="B410" s="93">
        <f>見出し構成検討!B399</f>
        <v>0</v>
      </c>
      <c r="C410" s="94">
        <f>見出し構成検討!C399</f>
        <v>0</v>
      </c>
      <c r="D410" s="65">
        <f t="shared" si="11"/>
        <v>1</v>
      </c>
      <c r="E410" s="95"/>
      <c r="F410" s="97"/>
      <c r="G410" s="68" t="str">
        <f ca="1">IFERROR(_xludf.ifs(B410="H1",CHAR(10)&amp;"# ",B410="H2",CHAR(10)&amp;"## ",B410="H3",CHAR(10)&amp;"### ",B410="H4",CHAR(10)&amp;"#### ",B410="H5",CHAR(10)&amp;"##### ",B410="H6",CHAR(10)&amp;"###### ",B410="LI",CHAR(10)&amp;CHAR(10)&amp;"- ",B410=1,"1. ",B410=2,"2. ",B410=3,"3. ",B410=4,"4. ",B410=5,"5. ",B410=6,"6. ",B410="引用","&gt; "),"")</f>
        <v/>
      </c>
      <c r="H410" s="69" t="str">
        <f ca="1">IFERROR(_xludf.ifs(B410="P","  ",B410="P＋改行",CHAR(10)&amp;"  "),"")</f>
        <v/>
      </c>
      <c r="I410" s="69" t="str">
        <f t="shared" ca="1" si="10"/>
        <v>0</v>
      </c>
      <c r="J410" s="63"/>
      <c r="K410" s="77"/>
      <c r="L410" s="43"/>
    </row>
    <row r="411" spans="1:12" ht="17.5">
      <c r="A411" s="63"/>
      <c r="B411" s="93">
        <f>見出し構成検討!B400</f>
        <v>0</v>
      </c>
      <c r="C411" s="94">
        <f>見出し構成検討!C400</f>
        <v>0</v>
      </c>
      <c r="D411" s="65">
        <f t="shared" si="11"/>
        <v>1</v>
      </c>
      <c r="E411" s="95"/>
      <c r="F411" s="97"/>
      <c r="G411" s="68" t="str">
        <f ca="1">IFERROR(_xludf.ifs(B411="H1",CHAR(10)&amp;"# ",B411="H2",CHAR(10)&amp;"## ",B411="H3",CHAR(10)&amp;"### ",B411="H4",CHAR(10)&amp;"#### ",B411="H5",CHAR(10)&amp;"##### ",B411="H6",CHAR(10)&amp;"###### ",B411="LI",CHAR(10)&amp;CHAR(10)&amp;"- ",B411=1,"1. ",B411=2,"2. ",B411=3,"3. ",B411=4,"4. ",B411=5,"5. ",B411=6,"6. ",B411="引用","&gt; "),"")</f>
        <v/>
      </c>
      <c r="H411" s="69" t="str">
        <f ca="1">IFERROR(_xludf.ifs(B411="P","  ",B411="P＋改行",CHAR(10)&amp;"  "),"")</f>
        <v/>
      </c>
      <c r="I411" s="69" t="str">
        <f t="shared" ca="1" si="10"/>
        <v>0</v>
      </c>
      <c r="J411" s="63"/>
      <c r="K411" s="77"/>
      <c r="L411" s="43"/>
    </row>
    <row r="412" spans="1:12" ht="17.5">
      <c r="A412" s="63"/>
      <c r="B412" s="93">
        <f>見出し構成検討!B401</f>
        <v>0</v>
      </c>
      <c r="C412" s="94">
        <f>見出し構成検討!C401</f>
        <v>0</v>
      </c>
      <c r="D412" s="65">
        <f t="shared" si="11"/>
        <v>1</v>
      </c>
      <c r="E412" s="95"/>
      <c r="F412" s="97"/>
      <c r="G412" s="68" t="str">
        <f ca="1">IFERROR(_xludf.ifs(B412="H1",CHAR(10)&amp;"# ",B412="H2",CHAR(10)&amp;"## ",B412="H3",CHAR(10)&amp;"### ",B412="H4",CHAR(10)&amp;"#### ",B412="H5",CHAR(10)&amp;"##### ",B412="H6",CHAR(10)&amp;"###### ",B412="LI",CHAR(10)&amp;CHAR(10)&amp;"- ",B412=1,"1. ",B412=2,"2. ",B412=3,"3. ",B412=4,"4. ",B412=5,"5. ",B412=6,"6. ",B412="引用","&gt; "),"")</f>
        <v/>
      </c>
      <c r="H412" s="69" t="str">
        <f ca="1">IFERROR(_xludf.ifs(B412="P","  ",B412="P＋改行",CHAR(10)&amp;"  "),"")</f>
        <v/>
      </c>
      <c r="I412" s="69" t="str">
        <f t="shared" ca="1" si="10"/>
        <v>0</v>
      </c>
      <c r="J412" s="63"/>
      <c r="K412" s="77"/>
      <c r="L412" s="43"/>
    </row>
    <row r="413" spans="1:12" ht="17.5">
      <c r="A413" s="63"/>
      <c r="B413" s="93">
        <f>見出し構成検討!B402</f>
        <v>0</v>
      </c>
      <c r="C413" s="94">
        <f>見出し構成検討!C402</f>
        <v>0</v>
      </c>
      <c r="D413" s="65">
        <f t="shared" si="11"/>
        <v>1</v>
      </c>
      <c r="E413" s="95"/>
      <c r="F413" s="97"/>
      <c r="G413" s="68" t="str">
        <f ca="1">IFERROR(_xludf.ifs(B413="H1",CHAR(10)&amp;"# ",B413="H2",CHAR(10)&amp;"## ",B413="H3",CHAR(10)&amp;"### ",B413="H4",CHAR(10)&amp;"#### ",B413="H5",CHAR(10)&amp;"##### ",B413="H6",CHAR(10)&amp;"###### ",B413="LI",CHAR(10)&amp;CHAR(10)&amp;"- ",B413=1,"1. ",B413=2,"2. ",B413=3,"3. ",B413=4,"4. ",B413=5,"5. ",B413=6,"6. ",B413="引用","&gt; "),"")</f>
        <v/>
      </c>
      <c r="H413" s="69" t="str">
        <f ca="1">IFERROR(_xludf.ifs(B413="P","  ",B413="P＋改行",CHAR(10)&amp;"  "),"")</f>
        <v/>
      </c>
      <c r="I413" s="69" t="str">
        <f t="shared" ca="1" si="10"/>
        <v>0</v>
      </c>
      <c r="J413" s="63"/>
      <c r="K413" s="77"/>
      <c r="L413" s="43"/>
    </row>
    <row r="414" spans="1:12" ht="17.5">
      <c r="A414" s="63"/>
      <c r="B414" s="93">
        <f>見出し構成検討!B403</f>
        <v>0</v>
      </c>
      <c r="C414" s="94">
        <f>見出し構成検討!C403</f>
        <v>0</v>
      </c>
      <c r="D414" s="65">
        <f t="shared" si="11"/>
        <v>1</v>
      </c>
      <c r="E414" s="95"/>
      <c r="F414" s="97"/>
      <c r="G414" s="68" t="str">
        <f ca="1">IFERROR(_xludf.ifs(B414="H1",CHAR(10)&amp;"# ",B414="H2",CHAR(10)&amp;"## ",B414="H3",CHAR(10)&amp;"### ",B414="H4",CHAR(10)&amp;"#### ",B414="H5",CHAR(10)&amp;"##### ",B414="H6",CHAR(10)&amp;"###### ",B414="LI",CHAR(10)&amp;CHAR(10)&amp;"- ",B414=1,"1. ",B414=2,"2. ",B414=3,"3. ",B414=4,"4. ",B414=5,"5. ",B414=6,"6. ",B414="引用","&gt; "),"")</f>
        <v/>
      </c>
      <c r="H414" s="69" t="str">
        <f ca="1">IFERROR(_xludf.ifs(B414="P","  ",B414="P＋改行",CHAR(10)&amp;"  "),"")</f>
        <v/>
      </c>
      <c r="I414" s="69" t="str">
        <f t="shared" ca="1" si="10"/>
        <v>0</v>
      </c>
      <c r="J414" s="63"/>
      <c r="K414" s="77"/>
      <c r="L414" s="43"/>
    </row>
    <row r="415" spans="1:12" ht="17.5">
      <c r="A415" s="63"/>
      <c r="B415" s="93">
        <f>見出し構成検討!B404</f>
        <v>0</v>
      </c>
      <c r="C415" s="94">
        <f>見出し構成検討!C404</f>
        <v>0</v>
      </c>
      <c r="D415" s="65">
        <f t="shared" si="11"/>
        <v>1</v>
      </c>
      <c r="E415" s="95"/>
      <c r="F415" s="97"/>
      <c r="G415" s="68" t="str">
        <f ca="1">IFERROR(_xludf.ifs(B415="H1",CHAR(10)&amp;"# ",B415="H2",CHAR(10)&amp;"## ",B415="H3",CHAR(10)&amp;"### ",B415="H4",CHAR(10)&amp;"#### ",B415="H5",CHAR(10)&amp;"##### ",B415="H6",CHAR(10)&amp;"###### ",B415="LI",CHAR(10)&amp;CHAR(10)&amp;"- ",B415=1,"1. ",B415=2,"2. ",B415=3,"3. ",B415=4,"4. ",B415=5,"5. ",B415=6,"6. ",B415="引用","&gt; "),"")</f>
        <v/>
      </c>
      <c r="H415" s="69" t="str">
        <f ca="1">IFERROR(_xludf.ifs(B415="P","  ",B415="P＋改行",CHAR(10)&amp;"  "),"")</f>
        <v/>
      </c>
      <c r="I415" s="69" t="str">
        <f t="shared" ca="1" si="10"/>
        <v>0</v>
      </c>
      <c r="J415" s="63"/>
      <c r="K415" s="77"/>
      <c r="L415" s="43"/>
    </row>
    <row r="416" spans="1:12" ht="17.5">
      <c r="A416" s="63"/>
      <c r="B416" s="93">
        <f>見出し構成検討!B405</f>
        <v>0</v>
      </c>
      <c r="C416" s="94">
        <f>見出し構成検討!C405</f>
        <v>0</v>
      </c>
      <c r="D416" s="65">
        <f t="shared" si="11"/>
        <v>1</v>
      </c>
      <c r="E416" s="95"/>
      <c r="F416" s="97"/>
      <c r="G416" s="68" t="str">
        <f ca="1">IFERROR(_xludf.ifs(B416="H1",CHAR(10)&amp;"# ",B416="H2",CHAR(10)&amp;"## ",B416="H3",CHAR(10)&amp;"### ",B416="H4",CHAR(10)&amp;"#### ",B416="H5",CHAR(10)&amp;"##### ",B416="H6",CHAR(10)&amp;"###### ",B416="LI",CHAR(10)&amp;CHAR(10)&amp;"- ",B416=1,"1. ",B416=2,"2. ",B416=3,"3. ",B416=4,"4. ",B416=5,"5. ",B416=6,"6. ",B416="引用","&gt; "),"")</f>
        <v/>
      </c>
      <c r="H416" s="69" t="str">
        <f ca="1">IFERROR(_xludf.ifs(B416="P","  ",B416="P＋改行",CHAR(10)&amp;"  "),"")</f>
        <v/>
      </c>
      <c r="I416" s="69" t="str">
        <f t="shared" ca="1" si="10"/>
        <v>0</v>
      </c>
      <c r="J416" s="63"/>
      <c r="K416" s="77"/>
      <c r="L416" s="43"/>
    </row>
    <row r="417" spans="1:12" ht="17.5">
      <c r="A417" s="63"/>
      <c r="B417" s="93">
        <f>見出し構成検討!B406</f>
        <v>0</v>
      </c>
      <c r="C417" s="94">
        <f>見出し構成検討!C406</f>
        <v>0</v>
      </c>
      <c r="D417" s="65">
        <f t="shared" si="11"/>
        <v>1</v>
      </c>
      <c r="E417" s="95"/>
      <c r="F417" s="97"/>
      <c r="G417" s="68" t="str">
        <f ca="1">IFERROR(_xludf.ifs(B417="H1",CHAR(10)&amp;"# ",B417="H2",CHAR(10)&amp;"## ",B417="H3",CHAR(10)&amp;"### ",B417="H4",CHAR(10)&amp;"#### ",B417="H5",CHAR(10)&amp;"##### ",B417="H6",CHAR(10)&amp;"###### ",B417="LI",CHAR(10)&amp;CHAR(10)&amp;"- ",B417=1,"1. ",B417=2,"2. ",B417=3,"3. ",B417=4,"4. ",B417=5,"5. ",B417=6,"6. ",B417="引用","&gt; "),"")</f>
        <v/>
      </c>
      <c r="H417" s="69" t="str">
        <f ca="1">IFERROR(_xludf.ifs(B417="P","  ",B417="P＋改行",CHAR(10)&amp;"  "),"")</f>
        <v/>
      </c>
      <c r="I417" s="69" t="str">
        <f t="shared" ca="1" si="10"/>
        <v>0</v>
      </c>
      <c r="J417" s="63"/>
      <c r="K417" s="77"/>
      <c r="L417" s="43"/>
    </row>
    <row r="418" spans="1:12" ht="17.5">
      <c r="A418" s="63"/>
      <c r="B418" s="93">
        <f>見出し構成検討!B407</f>
        <v>0</v>
      </c>
      <c r="C418" s="94">
        <f>見出し構成検討!C407</f>
        <v>0</v>
      </c>
      <c r="D418" s="65">
        <f t="shared" si="11"/>
        <v>1</v>
      </c>
      <c r="E418" s="95"/>
      <c r="F418" s="97"/>
      <c r="G418" s="68" t="str">
        <f ca="1">IFERROR(_xludf.ifs(B418="H1",CHAR(10)&amp;"# ",B418="H2",CHAR(10)&amp;"## ",B418="H3",CHAR(10)&amp;"### ",B418="H4",CHAR(10)&amp;"#### ",B418="H5",CHAR(10)&amp;"##### ",B418="H6",CHAR(10)&amp;"###### ",B418="LI",CHAR(10)&amp;CHAR(10)&amp;"- ",B418=1,"1. ",B418=2,"2. ",B418=3,"3. ",B418=4,"4. ",B418=5,"5. ",B418=6,"6. ",B418="引用","&gt; "),"")</f>
        <v/>
      </c>
      <c r="H418" s="69" t="str">
        <f ca="1">IFERROR(_xludf.ifs(B418="P","  ",B418="P＋改行",CHAR(10)&amp;"  "),"")</f>
        <v/>
      </c>
      <c r="I418" s="69" t="str">
        <f t="shared" ca="1" si="10"/>
        <v>0</v>
      </c>
      <c r="J418" s="63"/>
      <c r="K418" s="77"/>
      <c r="L418" s="43"/>
    </row>
    <row r="419" spans="1:12" ht="17.5">
      <c r="A419" s="63"/>
      <c r="B419" s="93">
        <f>見出し構成検討!B408</f>
        <v>0</v>
      </c>
      <c r="C419" s="94">
        <f>見出し構成検討!C408</f>
        <v>0</v>
      </c>
      <c r="D419" s="65">
        <f t="shared" si="11"/>
        <v>1</v>
      </c>
      <c r="E419" s="95"/>
      <c r="F419" s="97"/>
      <c r="G419" s="68" t="str">
        <f ca="1">IFERROR(_xludf.ifs(B419="H1",CHAR(10)&amp;"# ",B419="H2",CHAR(10)&amp;"## ",B419="H3",CHAR(10)&amp;"### ",B419="H4",CHAR(10)&amp;"#### ",B419="H5",CHAR(10)&amp;"##### ",B419="H6",CHAR(10)&amp;"###### ",B419="LI",CHAR(10)&amp;CHAR(10)&amp;"- ",B419=1,"1. ",B419=2,"2. ",B419=3,"3. ",B419=4,"4. ",B419=5,"5. ",B419=6,"6. ",B419="引用","&gt; "),"")</f>
        <v/>
      </c>
      <c r="H419" s="69" t="str">
        <f ca="1">IFERROR(_xludf.ifs(B419="P","  ",B419="P＋改行",CHAR(10)&amp;"  "),"")</f>
        <v/>
      </c>
      <c r="I419" s="69" t="str">
        <f t="shared" ca="1" si="10"/>
        <v>0</v>
      </c>
      <c r="J419" s="63"/>
      <c r="K419" s="77"/>
      <c r="L419" s="43"/>
    </row>
    <row r="420" spans="1:12" ht="17.5">
      <c r="A420" s="63"/>
      <c r="B420" s="93">
        <f>見出し構成検討!B409</f>
        <v>0</v>
      </c>
      <c r="C420" s="94">
        <f>見出し構成検討!C409</f>
        <v>0</v>
      </c>
      <c r="D420" s="65">
        <f t="shared" si="11"/>
        <v>1</v>
      </c>
      <c r="E420" s="95"/>
      <c r="F420" s="97"/>
      <c r="G420" s="68" t="str">
        <f ca="1">IFERROR(_xludf.ifs(B420="H1",CHAR(10)&amp;"# ",B420="H2",CHAR(10)&amp;"## ",B420="H3",CHAR(10)&amp;"### ",B420="H4",CHAR(10)&amp;"#### ",B420="H5",CHAR(10)&amp;"##### ",B420="H6",CHAR(10)&amp;"###### ",B420="LI",CHAR(10)&amp;CHAR(10)&amp;"- ",B420=1,"1. ",B420=2,"2. ",B420=3,"3. ",B420=4,"4. ",B420=5,"5. ",B420=6,"6. ",B420="引用","&gt; "),"")</f>
        <v/>
      </c>
      <c r="H420" s="69" t="str">
        <f ca="1">IFERROR(_xludf.ifs(B420="P","  ",B420="P＋改行",CHAR(10)&amp;"  "),"")</f>
        <v/>
      </c>
      <c r="I420" s="69" t="str">
        <f t="shared" ca="1" si="10"/>
        <v>0</v>
      </c>
      <c r="J420" s="63"/>
      <c r="K420" s="77"/>
      <c r="L420" s="43"/>
    </row>
    <row r="421" spans="1:12" ht="17.5">
      <c r="A421" s="63"/>
      <c r="B421" s="93">
        <f>見出し構成検討!B410</f>
        <v>0</v>
      </c>
      <c r="C421" s="94">
        <f>見出し構成検討!C410</f>
        <v>0</v>
      </c>
      <c r="D421" s="65">
        <f t="shared" si="11"/>
        <v>1</v>
      </c>
      <c r="E421" s="95"/>
      <c r="F421" s="97"/>
      <c r="G421" s="68" t="str">
        <f ca="1">IFERROR(_xludf.ifs(B421="H1",CHAR(10)&amp;"# ",B421="H2",CHAR(10)&amp;"## ",B421="H3",CHAR(10)&amp;"### ",B421="H4",CHAR(10)&amp;"#### ",B421="H5",CHAR(10)&amp;"##### ",B421="H6",CHAR(10)&amp;"###### ",B421="LI",CHAR(10)&amp;CHAR(10)&amp;"- ",B421=1,"1. ",B421=2,"2. ",B421=3,"3. ",B421=4,"4. ",B421=5,"5. ",B421=6,"6. ",B421="引用","&gt; "),"")</f>
        <v/>
      </c>
      <c r="H421" s="69" t="str">
        <f ca="1">IFERROR(_xludf.ifs(B421="P","  ",B421="P＋改行",CHAR(10)&amp;"  "),"")</f>
        <v/>
      </c>
      <c r="I421" s="69" t="str">
        <f t="shared" ca="1" si="10"/>
        <v>0</v>
      </c>
      <c r="J421" s="63"/>
      <c r="K421" s="77"/>
      <c r="L421" s="43"/>
    </row>
    <row r="422" spans="1:12" ht="17.5">
      <c r="A422" s="63"/>
      <c r="B422" s="93">
        <f>見出し構成検討!B411</f>
        <v>0</v>
      </c>
      <c r="C422" s="94">
        <f>見出し構成検討!C411</f>
        <v>0</v>
      </c>
      <c r="D422" s="65">
        <f t="shared" si="11"/>
        <v>1</v>
      </c>
      <c r="E422" s="95"/>
      <c r="F422" s="97"/>
      <c r="G422" s="68" t="str">
        <f ca="1">IFERROR(_xludf.ifs(B422="H1",CHAR(10)&amp;"# ",B422="H2",CHAR(10)&amp;"## ",B422="H3",CHAR(10)&amp;"### ",B422="H4",CHAR(10)&amp;"#### ",B422="H5",CHAR(10)&amp;"##### ",B422="H6",CHAR(10)&amp;"###### ",B422="LI",CHAR(10)&amp;CHAR(10)&amp;"- ",B422=1,"1. ",B422=2,"2. ",B422=3,"3. ",B422=4,"4. ",B422=5,"5. ",B422=6,"6. ",B422="引用","&gt; "),"")</f>
        <v/>
      </c>
      <c r="H422" s="69" t="str">
        <f ca="1">IFERROR(_xludf.ifs(B422="P","  ",B422="P＋改行",CHAR(10)&amp;"  "),"")</f>
        <v/>
      </c>
      <c r="I422" s="69" t="str">
        <f t="shared" ca="1" si="10"/>
        <v>0</v>
      </c>
      <c r="J422" s="63"/>
      <c r="K422" s="77"/>
      <c r="L422" s="43"/>
    </row>
    <row r="423" spans="1:12" ht="17.5">
      <c r="A423" s="63"/>
      <c r="B423" s="93">
        <f>見出し構成検討!B412</f>
        <v>0</v>
      </c>
      <c r="C423" s="94">
        <f>見出し構成検討!C412</f>
        <v>0</v>
      </c>
      <c r="D423" s="65">
        <f t="shared" si="11"/>
        <v>1</v>
      </c>
      <c r="E423" s="95"/>
      <c r="F423" s="97"/>
      <c r="G423" s="68" t="str">
        <f ca="1">IFERROR(_xludf.ifs(B423="H1",CHAR(10)&amp;"# ",B423="H2",CHAR(10)&amp;"## ",B423="H3",CHAR(10)&amp;"### ",B423="H4",CHAR(10)&amp;"#### ",B423="H5",CHAR(10)&amp;"##### ",B423="H6",CHAR(10)&amp;"###### ",B423="LI",CHAR(10)&amp;CHAR(10)&amp;"- ",B423=1,"1. ",B423=2,"2. ",B423=3,"3. ",B423=4,"4. ",B423=5,"5. ",B423=6,"6. ",B423="引用","&gt; "),"")</f>
        <v/>
      </c>
      <c r="H423" s="69" t="str">
        <f ca="1">IFERROR(_xludf.ifs(B423="P","  ",B423="P＋改行",CHAR(10)&amp;"  "),"")</f>
        <v/>
      </c>
      <c r="I423" s="69" t="str">
        <f t="shared" ca="1" si="10"/>
        <v>0</v>
      </c>
      <c r="J423" s="63"/>
      <c r="K423" s="77"/>
      <c r="L423" s="43"/>
    </row>
    <row r="424" spans="1:12" ht="17.5">
      <c r="A424" s="63"/>
      <c r="B424" s="93">
        <f>見出し構成検討!B413</f>
        <v>0</v>
      </c>
      <c r="C424" s="94">
        <f>見出し構成検討!C413</f>
        <v>0</v>
      </c>
      <c r="D424" s="65">
        <f t="shared" si="11"/>
        <v>1</v>
      </c>
      <c r="E424" s="95"/>
      <c r="F424" s="97"/>
      <c r="G424" s="68" t="str">
        <f ca="1">IFERROR(_xludf.ifs(B424="H1",CHAR(10)&amp;"# ",B424="H2",CHAR(10)&amp;"## ",B424="H3",CHAR(10)&amp;"### ",B424="H4",CHAR(10)&amp;"#### ",B424="H5",CHAR(10)&amp;"##### ",B424="H6",CHAR(10)&amp;"###### ",B424="LI",CHAR(10)&amp;CHAR(10)&amp;"- ",B424=1,"1. ",B424=2,"2. ",B424=3,"3. ",B424=4,"4. ",B424=5,"5. ",B424=6,"6. ",B424="引用","&gt; "),"")</f>
        <v/>
      </c>
      <c r="H424" s="69" t="str">
        <f ca="1">IFERROR(_xludf.ifs(B424="P","  ",B424="P＋改行",CHAR(10)&amp;"  "),"")</f>
        <v/>
      </c>
      <c r="I424" s="69" t="str">
        <f t="shared" ca="1" si="10"/>
        <v>0</v>
      </c>
      <c r="J424" s="63"/>
      <c r="K424" s="77"/>
      <c r="L424" s="43"/>
    </row>
    <row r="425" spans="1:12" ht="17.5">
      <c r="A425" s="63"/>
      <c r="B425" s="93">
        <f>見出し構成検討!B414</f>
        <v>0</v>
      </c>
      <c r="C425" s="94">
        <f>見出し構成検討!C414</f>
        <v>0</v>
      </c>
      <c r="D425" s="65">
        <f t="shared" si="11"/>
        <v>1</v>
      </c>
      <c r="E425" s="95"/>
      <c r="F425" s="97"/>
      <c r="G425" s="68" t="str">
        <f ca="1">IFERROR(_xludf.ifs(B425="H1",CHAR(10)&amp;"# ",B425="H2",CHAR(10)&amp;"## ",B425="H3",CHAR(10)&amp;"### ",B425="H4",CHAR(10)&amp;"#### ",B425="H5",CHAR(10)&amp;"##### ",B425="H6",CHAR(10)&amp;"###### ",B425="LI",CHAR(10)&amp;CHAR(10)&amp;"- ",B425=1,"1. ",B425=2,"2. ",B425=3,"3. ",B425=4,"4. ",B425=5,"5. ",B425=6,"6. ",B425="引用","&gt; "),"")</f>
        <v/>
      </c>
      <c r="H425" s="69" t="str">
        <f ca="1">IFERROR(_xludf.ifs(B425="P","  ",B425="P＋改行",CHAR(10)&amp;"  "),"")</f>
        <v/>
      </c>
      <c r="I425" s="69" t="str">
        <f t="shared" ca="1" si="10"/>
        <v>0</v>
      </c>
      <c r="J425" s="63"/>
      <c r="K425" s="77"/>
      <c r="L425" s="43"/>
    </row>
    <row r="426" spans="1:12" ht="17.5">
      <c r="A426" s="63"/>
      <c r="B426" s="93">
        <f>見出し構成検討!B415</f>
        <v>0</v>
      </c>
      <c r="C426" s="94">
        <f>見出し構成検討!C415</f>
        <v>0</v>
      </c>
      <c r="D426" s="65">
        <f t="shared" si="11"/>
        <v>1</v>
      </c>
      <c r="E426" s="95"/>
      <c r="F426" s="97"/>
      <c r="G426" s="68" t="str">
        <f ca="1">IFERROR(_xludf.ifs(B426="H1",CHAR(10)&amp;"# ",B426="H2",CHAR(10)&amp;"## ",B426="H3",CHAR(10)&amp;"### ",B426="H4",CHAR(10)&amp;"#### ",B426="H5",CHAR(10)&amp;"##### ",B426="H6",CHAR(10)&amp;"###### ",B426="LI",CHAR(10)&amp;CHAR(10)&amp;"- ",B426=1,"1. ",B426=2,"2. ",B426=3,"3. ",B426=4,"4. ",B426=5,"5. ",B426=6,"6. ",B426="引用","&gt; "),"")</f>
        <v/>
      </c>
      <c r="H426" s="69" t="str">
        <f ca="1">IFERROR(_xludf.ifs(B426="P","  ",B426="P＋改行",CHAR(10)&amp;"  "),"")</f>
        <v/>
      </c>
      <c r="I426" s="69" t="str">
        <f t="shared" ca="1" si="10"/>
        <v>0</v>
      </c>
      <c r="J426" s="63"/>
      <c r="K426" s="77"/>
      <c r="L426" s="43"/>
    </row>
    <row r="427" spans="1:12" ht="17.5">
      <c r="A427" s="63"/>
      <c r="B427" s="93">
        <f>見出し構成検討!B416</f>
        <v>0</v>
      </c>
      <c r="C427" s="94">
        <f>見出し構成検討!C416</f>
        <v>0</v>
      </c>
      <c r="D427" s="65">
        <f t="shared" si="11"/>
        <v>1</v>
      </c>
      <c r="E427" s="95"/>
      <c r="F427" s="97"/>
      <c r="G427" s="68" t="str">
        <f ca="1">IFERROR(_xludf.ifs(B427="H1",CHAR(10)&amp;"# ",B427="H2",CHAR(10)&amp;"## ",B427="H3",CHAR(10)&amp;"### ",B427="H4",CHAR(10)&amp;"#### ",B427="H5",CHAR(10)&amp;"##### ",B427="H6",CHAR(10)&amp;"###### ",B427="LI",CHAR(10)&amp;CHAR(10)&amp;"- ",B427=1,"1. ",B427=2,"2. ",B427=3,"3. ",B427=4,"4. ",B427=5,"5. ",B427=6,"6. ",B427="引用","&gt; "),"")</f>
        <v/>
      </c>
      <c r="H427" s="69" t="str">
        <f ca="1">IFERROR(_xludf.ifs(B427="P","  ",B427="P＋改行",CHAR(10)&amp;"  "),"")</f>
        <v/>
      </c>
      <c r="I427" s="69" t="str">
        <f t="shared" ca="1" si="10"/>
        <v>0</v>
      </c>
      <c r="J427" s="63"/>
      <c r="K427" s="77"/>
      <c r="L427" s="43"/>
    </row>
    <row r="428" spans="1:12" ht="17.5">
      <c r="A428" s="63"/>
      <c r="B428" s="93">
        <f>見出し構成検討!B417</f>
        <v>0</v>
      </c>
      <c r="C428" s="94">
        <f>見出し構成検討!C417</f>
        <v>0</v>
      </c>
      <c r="D428" s="65">
        <f t="shared" si="11"/>
        <v>1</v>
      </c>
      <c r="E428" s="95"/>
      <c r="F428" s="97"/>
      <c r="G428" s="68" t="str">
        <f ca="1">IFERROR(_xludf.ifs(B428="H1",CHAR(10)&amp;"# ",B428="H2",CHAR(10)&amp;"## ",B428="H3",CHAR(10)&amp;"### ",B428="H4",CHAR(10)&amp;"#### ",B428="H5",CHAR(10)&amp;"##### ",B428="H6",CHAR(10)&amp;"###### ",B428="LI",CHAR(10)&amp;CHAR(10)&amp;"- ",B428=1,"1. ",B428=2,"2. ",B428=3,"3. ",B428=4,"4. ",B428=5,"5. ",B428=6,"6. ",B428="引用","&gt; "),"")</f>
        <v/>
      </c>
      <c r="H428" s="69" t="str">
        <f ca="1">IFERROR(_xludf.ifs(B428="P","  ",B428="P＋改行",CHAR(10)&amp;"  "),"")</f>
        <v/>
      </c>
      <c r="I428" s="69" t="str">
        <f t="shared" ca="1" si="10"/>
        <v>0</v>
      </c>
      <c r="J428" s="63"/>
      <c r="K428" s="77"/>
      <c r="L428" s="43"/>
    </row>
    <row r="429" spans="1:12" ht="17.5">
      <c r="A429" s="63"/>
      <c r="B429" s="93">
        <f>見出し構成検討!B418</f>
        <v>0</v>
      </c>
      <c r="C429" s="94">
        <f>見出し構成検討!C418</f>
        <v>0</v>
      </c>
      <c r="D429" s="65">
        <f t="shared" si="11"/>
        <v>1</v>
      </c>
      <c r="E429" s="95"/>
      <c r="F429" s="97"/>
      <c r="G429" s="68" t="str">
        <f ca="1">IFERROR(_xludf.ifs(B429="H1",CHAR(10)&amp;"# ",B429="H2",CHAR(10)&amp;"## ",B429="H3",CHAR(10)&amp;"### ",B429="H4",CHAR(10)&amp;"#### ",B429="H5",CHAR(10)&amp;"##### ",B429="H6",CHAR(10)&amp;"###### ",B429="LI",CHAR(10)&amp;CHAR(10)&amp;"- ",B429=1,"1. ",B429=2,"2. ",B429=3,"3. ",B429=4,"4. ",B429=5,"5. ",B429=6,"6. ",B429="引用","&gt; "),"")</f>
        <v/>
      </c>
      <c r="H429" s="69" t="str">
        <f ca="1">IFERROR(_xludf.ifs(B429="P","  ",B429="P＋改行",CHAR(10)&amp;"  "),"")</f>
        <v/>
      </c>
      <c r="I429" s="69" t="str">
        <f t="shared" ca="1" si="10"/>
        <v>0</v>
      </c>
      <c r="J429" s="63"/>
      <c r="K429" s="77"/>
      <c r="L429" s="43"/>
    </row>
    <row r="430" spans="1:12" ht="17.5">
      <c r="A430" s="63"/>
      <c r="B430" s="93">
        <f>見出し構成検討!B419</f>
        <v>0</v>
      </c>
      <c r="C430" s="94">
        <f>見出し構成検討!C419</f>
        <v>0</v>
      </c>
      <c r="D430" s="65">
        <f t="shared" si="11"/>
        <v>1</v>
      </c>
      <c r="E430" s="95"/>
      <c r="F430" s="97"/>
      <c r="G430" s="68" t="str">
        <f ca="1">IFERROR(_xludf.ifs(B430="H1",CHAR(10)&amp;"# ",B430="H2",CHAR(10)&amp;"## ",B430="H3",CHAR(10)&amp;"### ",B430="H4",CHAR(10)&amp;"#### ",B430="H5",CHAR(10)&amp;"##### ",B430="H6",CHAR(10)&amp;"###### ",B430="LI",CHAR(10)&amp;CHAR(10)&amp;"- ",B430=1,"1. ",B430=2,"2. ",B430=3,"3. ",B430=4,"4. ",B430=5,"5. ",B430=6,"6. ",B430="引用","&gt; "),"")</f>
        <v/>
      </c>
      <c r="H430" s="69" t="str">
        <f ca="1">IFERROR(_xludf.ifs(B430="P","  ",B430="P＋改行",CHAR(10)&amp;"  "),"")</f>
        <v/>
      </c>
      <c r="I430" s="69" t="str">
        <f t="shared" ca="1" si="10"/>
        <v>0</v>
      </c>
      <c r="J430" s="63"/>
      <c r="K430" s="77"/>
      <c r="L430" s="43"/>
    </row>
    <row r="431" spans="1:12" ht="17.5">
      <c r="A431" s="63"/>
      <c r="B431" s="93">
        <f>見出し構成検討!B420</f>
        <v>0</v>
      </c>
      <c r="C431" s="94">
        <f>見出し構成検討!C420</f>
        <v>0</v>
      </c>
      <c r="D431" s="65">
        <f t="shared" si="11"/>
        <v>1</v>
      </c>
      <c r="E431" s="95"/>
      <c r="F431" s="97"/>
      <c r="G431" s="68" t="str">
        <f ca="1">IFERROR(_xludf.ifs(B431="H1",CHAR(10)&amp;"# ",B431="H2",CHAR(10)&amp;"## ",B431="H3",CHAR(10)&amp;"### ",B431="H4",CHAR(10)&amp;"#### ",B431="H5",CHAR(10)&amp;"##### ",B431="H6",CHAR(10)&amp;"###### ",B431="LI",CHAR(10)&amp;CHAR(10)&amp;"- ",B431=1,"1. ",B431=2,"2. ",B431=3,"3. ",B431=4,"4. ",B431=5,"5. ",B431=6,"6. ",B431="引用","&gt; "),"")</f>
        <v/>
      </c>
      <c r="H431" s="69" t="str">
        <f ca="1">IFERROR(_xludf.ifs(B431="P","  ",B431="P＋改行",CHAR(10)&amp;"  "),"")</f>
        <v/>
      </c>
      <c r="I431" s="69" t="str">
        <f t="shared" ca="1" si="10"/>
        <v>0</v>
      </c>
      <c r="J431" s="63"/>
      <c r="K431" s="77"/>
      <c r="L431" s="43"/>
    </row>
    <row r="432" spans="1:12" ht="17.5">
      <c r="A432" s="63"/>
      <c r="B432" s="93">
        <f>見出し構成検討!B421</f>
        <v>0</v>
      </c>
      <c r="C432" s="94">
        <f>見出し構成検討!C421</f>
        <v>0</v>
      </c>
      <c r="D432" s="65">
        <f t="shared" si="11"/>
        <v>1</v>
      </c>
      <c r="E432" s="95"/>
      <c r="F432" s="97"/>
      <c r="G432" s="68" t="str">
        <f ca="1">IFERROR(_xludf.ifs(B432="H1",CHAR(10)&amp;"# ",B432="H2",CHAR(10)&amp;"## ",B432="H3",CHAR(10)&amp;"### ",B432="H4",CHAR(10)&amp;"#### ",B432="H5",CHAR(10)&amp;"##### ",B432="H6",CHAR(10)&amp;"###### ",B432="LI",CHAR(10)&amp;CHAR(10)&amp;"- ",B432=1,"1. ",B432=2,"2. ",B432=3,"3. ",B432=4,"4. ",B432=5,"5. ",B432=6,"6. ",B432="引用","&gt; "),"")</f>
        <v/>
      </c>
      <c r="H432" s="69" t="str">
        <f ca="1">IFERROR(_xludf.ifs(B432="P","  ",B432="P＋改行",CHAR(10)&amp;"  "),"")</f>
        <v/>
      </c>
      <c r="I432" s="69" t="str">
        <f t="shared" ref="I432:I495" ca="1" si="12">G432&amp;C432&amp;H432</f>
        <v>0</v>
      </c>
      <c r="J432" s="63"/>
      <c r="K432" s="77"/>
      <c r="L432" s="43"/>
    </row>
    <row r="433" spans="1:12" ht="17.5">
      <c r="A433" s="63"/>
      <c r="B433" s="93">
        <f>見出し構成検討!B422</f>
        <v>0</v>
      </c>
      <c r="C433" s="94">
        <f>見出し構成検討!C422</f>
        <v>0</v>
      </c>
      <c r="D433" s="65">
        <f t="shared" si="11"/>
        <v>1</v>
      </c>
      <c r="E433" s="95"/>
      <c r="F433" s="97"/>
      <c r="G433" s="68" t="str">
        <f ca="1">IFERROR(_xludf.ifs(B433="H1",CHAR(10)&amp;"# ",B433="H2",CHAR(10)&amp;"## ",B433="H3",CHAR(10)&amp;"### ",B433="H4",CHAR(10)&amp;"#### ",B433="H5",CHAR(10)&amp;"##### ",B433="H6",CHAR(10)&amp;"###### ",B433="LI",CHAR(10)&amp;CHAR(10)&amp;"- ",B433=1,"1. ",B433=2,"2. ",B433=3,"3. ",B433=4,"4. ",B433=5,"5. ",B433=6,"6. ",B433="引用","&gt; "),"")</f>
        <v/>
      </c>
      <c r="H433" s="69" t="str">
        <f ca="1">IFERROR(_xludf.ifs(B433="P","  ",B433="P＋改行",CHAR(10)&amp;"  "),"")</f>
        <v/>
      </c>
      <c r="I433" s="69" t="str">
        <f t="shared" ca="1" si="12"/>
        <v>0</v>
      </c>
      <c r="J433" s="63"/>
      <c r="K433" s="77"/>
      <c r="L433" s="43"/>
    </row>
    <row r="434" spans="1:12" ht="17.5">
      <c r="A434" s="63"/>
      <c r="B434" s="93">
        <f>見出し構成検討!B423</f>
        <v>0</v>
      </c>
      <c r="C434" s="94">
        <f>見出し構成検討!C423</f>
        <v>0</v>
      </c>
      <c r="D434" s="65">
        <f t="shared" si="11"/>
        <v>1</v>
      </c>
      <c r="E434" s="95"/>
      <c r="F434" s="97"/>
      <c r="G434" s="68" t="str">
        <f ca="1">IFERROR(_xludf.ifs(B434="H1",CHAR(10)&amp;"# ",B434="H2",CHAR(10)&amp;"## ",B434="H3",CHAR(10)&amp;"### ",B434="H4",CHAR(10)&amp;"#### ",B434="H5",CHAR(10)&amp;"##### ",B434="H6",CHAR(10)&amp;"###### ",B434="LI",CHAR(10)&amp;CHAR(10)&amp;"- ",B434=1,"1. ",B434=2,"2. ",B434=3,"3. ",B434=4,"4. ",B434=5,"5. ",B434=6,"6. ",B434="引用","&gt; "),"")</f>
        <v/>
      </c>
      <c r="H434" s="69" t="str">
        <f ca="1">IFERROR(_xludf.ifs(B434="P","  ",B434="P＋改行",CHAR(10)&amp;"  "),"")</f>
        <v/>
      </c>
      <c r="I434" s="69" t="str">
        <f t="shared" ca="1" si="12"/>
        <v>0</v>
      </c>
      <c r="J434" s="63"/>
      <c r="K434" s="77"/>
      <c r="L434" s="43"/>
    </row>
    <row r="435" spans="1:12" ht="17.5">
      <c r="A435" s="63"/>
      <c r="B435" s="93">
        <f>見出し構成検討!B424</f>
        <v>0</v>
      </c>
      <c r="C435" s="94">
        <f>見出し構成検討!C424</f>
        <v>0</v>
      </c>
      <c r="D435" s="65">
        <f t="shared" si="11"/>
        <v>1</v>
      </c>
      <c r="E435" s="95"/>
      <c r="F435" s="97"/>
      <c r="G435" s="68" t="str">
        <f ca="1">IFERROR(_xludf.ifs(B435="H1",CHAR(10)&amp;"# ",B435="H2",CHAR(10)&amp;"## ",B435="H3",CHAR(10)&amp;"### ",B435="H4",CHAR(10)&amp;"#### ",B435="H5",CHAR(10)&amp;"##### ",B435="H6",CHAR(10)&amp;"###### ",B435="LI",CHAR(10)&amp;CHAR(10)&amp;"- ",B435=1,"1. ",B435=2,"2. ",B435=3,"3. ",B435=4,"4. ",B435=5,"5. ",B435=6,"6. ",B435="引用","&gt; "),"")</f>
        <v/>
      </c>
      <c r="H435" s="69" t="str">
        <f ca="1">IFERROR(_xludf.ifs(B435="P","  ",B435="P＋改行",CHAR(10)&amp;"  "),"")</f>
        <v/>
      </c>
      <c r="I435" s="69" t="str">
        <f t="shared" ca="1" si="12"/>
        <v>0</v>
      </c>
      <c r="J435" s="63"/>
      <c r="K435" s="77"/>
      <c r="L435" s="43"/>
    </row>
    <row r="436" spans="1:12" ht="17.5">
      <c r="A436" s="63"/>
      <c r="B436" s="93">
        <f>見出し構成検討!B425</f>
        <v>0</v>
      </c>
      <c r="C436" s="94">
        <f>見出し構成検討!C425</f>
        <v>0</v>
      </c>
      <c r="D436" s="65">
        <f t="shared" si="11"/>
        <v>1</v>
      </c>
      <c r="E436" s="95"/>
      <c r="F436" s="97"/>
      <c r="G436" s="68" t="str">
        <f ca="1">IFERROR(_xludf.ifs(B436="H1",CHAR(10)&amp;"# ",B436="H2",CHAR(10)&amp;"## ",B436="H3",CHAR(10)&amp;"### ",B436="H4",CHAR(10)&amp;"#### ",B436="H5",CHAR(10)&amp;"##### ",B436="H6",CHAR(10)&amp;"###### ",B436="LI",CHAR(10)&amp;CHAR(10)&amp;"- ",B436=1,"1. ",B436=2,"2. ",B436=3,"3. ",B436=4,"4. ",B436=5,"5. ",B436=6,"6. ",B436="引用","&gt; "),"")</f>
        <v/>
      </c>
      <c r="H436" s="69" t="str">
        <f ca="1">IFERROR(_xludf.ifs(B436="P","  ",B436="P＋改行",CHAR(10)&amp;"  "),"")</f>
        <v/>
      </c>
      <c r="I436" s="69" t="str">
        <f t="shared" ca="1" si="12"/>
        <v>0</v>
      </c>
      <c r="J436" s="63"/>
      <c r="K436" s="77"/>
      <c r="L436" s="43"/>
    </row>
    <row r="437" spans="1:12" ht="17.5">
      <c r="A437" s="63"/>
      <c r="B437" s="93">
        <f>見出し構成検討!B426</f>
        <v>0</v>
      </c>
      <c r="C437" s="94">
        <f>見出し構成検討!C426</f>
        <v>0</v>
      </c>
      <c r="D437" s="65">
        <f t="shared" si="11"/>
        <v>1</v>
      </c>
      <c r="E437" s="95"/>
      <c r="F437" s="97"/>
      <c r="G437" s="68" t="str">
        <f ca="1">IFERROR(_xludf.ifs(B437="H1",CHAR(10)&amp;"# ",B437="H2",CHAR(10)&amp;"## ",B437="H3",CHAR(10)&amp;"### ",B437="H4",CHAR(10)&amp;"#### ",B437="H5",CHAR(10)&amp;"##### ",B437="H6",CHAR(10)&amp;"###### ",B437="LI",CHAR(10)&amp;CHAR(10)&amp;"- ",B437=1,"1. ",B437=2,"2. ",B437=3,"3. ",B437=4,"4. ",B437=5,"5. ",B437=6,"6. ",B437="引用","&gt; "),"")</f>
        <v/>
      </c>
      <c r="H437" s="69" t="str">
        <f ca="1">IFERROR(_xludf.ifs(B437="P","  ",B437="P＋改行",CHAR(10)&amp;"  "),"")</f>
        <v/>
      </c>
      <c r="I437" s="69" t="str">
        <f t="shared" ca="1" si="12"/>
        <v>0</v>
      </c>
      <c r="J437" s="63"/>
      <c r="K437" s="77"/>
      <c r="L437" s="43"/>
    </row>
    <row r="438" spans="1:12" ht="17.5">
      <c r="A438" s="63"/>
      <c r="B438" s="93">
        <f>見出し構成検討!B427</f>
        <v>0</v>
      </c>
      <c r="C438" s="94">
        <f>見出し構成検討!C427</f>
        <v>0</v>
      </c>
      <c r="D438" s="65">
        <f t="shared" si="11"/>
        <v>1</v>
      </c>
      <c r="E438" s="95"/>
      <c r="F438" s="97"/>
      <c r="G438" s="68" t="str">
        <f ca="1">IFERROR(_xludf.ifs(B438="H1",CHAR(10)&amp;"# ",B438="H2",CHAR(10)&amp;"## ",B438="H3",CHAR(10)&amp;"### ",B438="H4",CHAR(10)&amp;"#### ",B438="H5",CHAR(10)&amp;"##### ",B438="H6",CHAR(10)&amp;"###### ",B438="LI",CHAR(10)&amp;CHAR(10)&amp;"- ",B438=1,"1. ",B438=2,"2. ",B438=3,"3. ",B438=4,"4. ",B438=5,"5. ",B438=6,"6. ",B438="引用","&gt; "),"")</f>
        <v/>
      </c>
      <c r="H438" s="69" t="str">
        <f ca="1">IFERROR(_xludf.ifs(B438="P","  ",B438="P＋改行",CHAR(10)&amp;"  "),"")</f>
        <v/>
      </c>
      <c r="I438" s="69" t="str">
        <f t="shared" ca="1" si="12"/>
        <v>0</v>
      </c>
      <c r="J438" s="63"/>
      <c r="K438" s="77"/>
      <c r="L438" s="43"/>
    </row>
    <row r="439" spans="1:12" ht="17.5">
      <c r="A439" s="63"/>
      <c r="B439" s="93">
        <f>見出し構成検討!B428</f>
        <v>0</v>
      </c>
      <c r="C439" s="94">
        <f>見出し構成検討!C428</f>
        <v>0</v>
      </c>
      <c r="D439" s="65">
        <f t="shared" si="11"/>
        <v>1</v>
      </c>
      <c r="E439" s="95"/>
      <c r="F439" s="97"/>
      <c r="G439" s="68" t="str">
        <f ca="1">IFERROR(_xludf.ifs(B439="H1",CHAR(10)&amp;"# ",B439="H2",CHAR(10)&amp;"## ",B439="H3",CHAR(10)&amp;"### ",B439="H4",CHAR(10)&amp;"#### ",B439="H5",CHAR(10)&amp;"##### ",B439="H6",CHAR(10)&amp;"###### ",B439="LI",CHAR(10)&amp;CHAR(10)&amp;"- ",B439=1,"1. ",B439=2,"2. ",B439=3,"3. ",B439=4,"4. ",B439=5,"5. ",B439=6,"6. ",B439="引用","&gt; "),"")</f>
        <v/>
      </c>
      <c r="H439" s="69" t="str">
        <f ca="1">IFERROR(_xludf.ifs(B439="P","  ",B439="P＋改行",CHAR(10)&amp;"  "),"")</f>
        <v/>
      </c>
      <c r="I439" s="69" t="str">
        <f t="shared" ca="1" si="12"/>
        <v>0</v>
      </c>
      <c r="J439" s="63"/>
      <c r="K439" s="77"/>
      <c r="L439" s="43"/>
    </row>
    <row r="440" spans="1:12" ht="17.5">
      <c r="A440" s="63"/>
      <c r="B440" s="93">
        <f>見出し構成検討!B429</f>
        <v>0</v>
      </c>
      <c r="C440" s="94">
        <f>見出し構成検討!C429</f>
        <v>0</v>
      </c>
      <c r="D440" s="65">
        <f t="shared" si="11"/>
        <v>1</v>
      </c>
      <c r="E440" s="95"/>
      <c r="F440" s="97"/>
      <c r="G440" s="68" t="str">
        <f ca="1">IFERROR(_xludf.ifs(B440="H1",CHAR(10)&amp;"# ",B440="H2",CHAR(10)&amp;"## ",B440="H3",CHAR(10)&amp;"### ",B440="H4",CHAR(10)&amp;"#### ",B440="H5",CHAR(10)&amp;"##### ",B440="H6",CHAR(10)&amp;"###### ",B440="LI",CHAR(10)&amp;CHAR(10)&amp;"- ",B440=1,"1. ",B440=2,"2. ",B440=3,"3. ",B440=4,"4. ",B440=5,"5. ",B440=6,"6. ",B440="引用","&gt; "),"")</f>
        <v/>
      </c>
      <c r="H440" s="69" t="str">
        <f ca="1">IFERROR(_xludf.ifs(B440="P","  ",B440="P＋改行",CHAR(10)&amp;"  "),"")</f>
        <v/>
      </c>
      <c r="I440" s="69" t="str">
        <f t="shared" ca="1" si="12"/>
        <v>0</v>
      </c>
      <c r="J440" s="63"/>
      <c r="K440" s="77"/>
      <c r="L440" s="43"/>
    </row>
    <row r="441" spans="1:12" ht="17.5">
      <c r="A441" s="63"/>
      <c r="B441" s="93">
        <f>見出し構成検討!B430</f>
        <v>0</v>
      </c>
      <c r="C441" s="94">
        <f>見出し構成検討!C430</f>
        <v>0</v>
      </c>
      <c r="D441" s="65">
        <f t="shared" si="11"/>
        <v>1</v>
      </c>
      <c r="E441" s="95"/>
      <c r="F441" s="97"/>
      <c r="G441" s="68" t="str">
        <f ca="1">IFERROR(_xludf.ifs(B441="H1",CHAR(10)&amp;"# ",B441="H2",CHAR(10)&amp;"## ",B441="H3",CHAR(10)&amp;"### ",B441="H4",CHAR(10)&amp;"#### ",B441="H5",CHAR(10)&amp;"##### ",B441="H6",CHAR(10)&amp;"###### ",B441="LI",CHAR(10)&amp;CHAR(10)&amp;"- ",B441=1,"1. ",B441=2,"2. ",B441=3,"3. ",B441=4,"4. ",B441=5,"5. ",B441=6,"6. ",B441="引用","&gt; "),"")</f>
        <v/>
      </c>
      <c r="H441" s="69" t="str">
        <f ca="1">IFERROR(_xludf.ifs(B441="P","  ",B441="P＋改行",CHAR(10)&amp;"  "),"")</f>
        <v/>
      </c>
      <c r="I441" s="69" t="str">
        <f t="shared" ca="1" si="12"/>
        <v>0</v>
      </c>
      <c r="J441" s="63"/>
      <c r="K441" s="77"/>
      <c r="L441" s="43"/>
    </row>
    <row r="442" spans="1:12" ht="17.5">
      <c r="A442" s="63"/>
      <c r="B442" s="93">
        <f>見出し構成検討!B431</f>
        <v>0</v>
      </c>
      <c r="C442" s="94">
        <f>見出し構成検討!C431</f>
        <v>0</v>
      </c>
      <c r="D442" s="65">
        <f t="shared" si="11"/>
        <v>1</v>
      </c>
      <c r="E442" s="95"/>
      <c r="F442" s="97"/>
      <c r="G442" s="68" t="str">
        <f ca="1">IFERROR(_xludf.ifs(B442="H1",CHAR(10)&amp;"# ",B442="H2",CHAR(10)&amp;"## ",B442="H3",CHAR(10)&amp;"### ",B442="H4",CHAR(10)&amp;"#### ",B442="H5",CHAR(10)&amp;"##### ",B442="H6",CHAR(10)&amp;"###### ",B442="LI",CHAR(10)&amp;CHAR(10)&amp;"- ",B442=1,"1. ",B442=2,"2. ",B442=3,"3. ",B442=4,"4. ",B442=5,"5. ",B442=6,"6. ",B442="引用","&gt; "),"")</f>
        <v/>
      </c>
      <c r="H442" s="69" t="str">
        <f ca="1">IFERROR(_xludf.ifs(B442="P","  ",B442="P＋改行",CHAR(10)&amp;"  "),"")</f>
        <v/>
      </c>
      <c r="I442" s="69" t="str">
        <f t="shared" ca="1" si="12"/>
        <v>0</v>
      </c>
      <c r="J442" s="63"/>
      <c r="K442" s="77"/>
      <c r="L442" s="43"/>
    </row>
    <row r="443" spans="1:12" ht="17.5">
      <c r="A443" s="63"/>
      <c r="B443" s="93">
        <f>見出し構成検討!B432</f>
        <v>0</v>
      </c>
      <c r="C443" s="94">
        <f>見出し構成検討!C432</f>
        <v>0</v>
      </c>
      <c r="D443" s="65">
        <f t="shared" si="11"/>
        <v>1</v>
      </c>
      <c r="E443" s="95"/>
      <c r="F443" s="97"/>
      <c r="G443" s="68" t="str">
        <f ca="1">IFERROR(_xludf.ifs(B443="H1",CHAR(10)&amp;"# ",B443="H2",CHAR(10)&amp;"## ",B443="H3",CHAR(10)&amp;"### ",B443="H4",CHAR(10)&amp;"#### ",B443="H5",CHAR(10)&amp;"##### ",B443="H6",CHAR(10)&amp;"###### ",B443="LI",CHAR(10)&amp;CHAR(10)&amp;"- ",B443=1,"1. ",B443=2,"2. ",B443=3,"3. ",B443=4,"4. ",B443=5,"5. ",B443=6,"6. ",B443="引用","&gt; "),"")</f>
        <v/>
      </c>
      <c r="H443" s="69" t="str">
        <f ca="1">IFERROR(_xludf.ifs(B443="P","  ",B443="P＋改行",CHAR(10)&amp;"  "),"")</f>
        <v/>
      </c>
      <c r="I443" s="69" t="str">
        <f t="shared" ca="1" si="12"/>
        <v>0</v>
      </c>
      <c r="J443" s="63"/>
      <c r="K443" s="77"/>
      <c r="L443" s="43"/>
    </row>
    <row r="444" spans="1:12" ht="17.5">
      <c r="A444" s="63"/>
      <c r="B444" s="93">
        <f>見出し構成検討!B433</f>
        <v>0</v>
      </c>
      <c r="C444" s="94">
        <f>見出し構成検討!C433</f>
        <v>0</v>
      </c>
      <c r="D444" s="65">
        <f t="shared" si="11"/>
        <v>1</v>
      </c>
      <c r="E444" s="95"/>
      <c r="F444" s="97"/>
      <c r="G444" s="68" t="str">
        <f ca="1">IFERROR(_xludf.ifs(B444="H1",CHAR(10)&amp;"# ",B444="H2",CHAR(10)&amp;"## ",B444="H3",CHAR(10)&amp;"### ",B444="H4",CHAR(10)&amp;"#### ",B444="H5",CHAR(10)&amp;"##### ",B444="H6",CHAR(10)&amp;"###### ",B444="LI",CHAR(10)&amp;CHAR(10)&amp;"- ",B444=1,"1. ",B444=2,"2. ",B444=3,"3. ",B444=4,"4. ",B444=5,"5. ",B444=6,"6. ",B444="引用","&gt; "),"")</f>
        <v/>
      </c>
      <c r="H444" s="69" t="str">
        <f ca="1">IFERROR(_xludf.ifs(B444="P","  ",B444="P＋改行",CHAR(10)&amp;"  "),"")</f>
        <v/>
      </c>
      <c r="I444" s="69" t="str">
        <f t="shared" ca="1" si="12"/>
        <v>0</v>
      </c>
      <c r="J444" s="63"/>
      <c r="K444" s="77"/>
      <c r="L444" s="43"/>
    </row>
    <row r="445" spans="1:12" ht="17.5">
      <c r="A445" s="63"/>
      <c r="B445" s="93">
        <f>見出し構成検討!B434</f>
        <v>0</v>
      </c>
      <c r="C445" s="94">
        <f>見出し構成検討!C434</f>
        <v>0</v>
      </c>
      <c r="D445" s="65">
        <f t="shared" si="11"/>
        <v>1</v>
      </c>
      <c r="E445" s="95"/>
      <c r="F445" s="97"/>
      <c r="G445" s="68" t="str">
        <f ca="1">IFERROR(_xludf.ifs(B445="H1",CHAR(10)&amp;"# ",B445="H2",CHAR(10)&amp;"## ",B445="H3",CHAR(10)&amp;"### ",B445="H4",CHAR(10)&amp;"#### ",B445="H5",CHAR(10)&amp;"##### ",B445="H6",CHAR(10)&amp;"###### ",B445="LI",CHAR(10)&amp;CHAR(10)&amp;"- ",B445=1,"1. ",B445=2,"2. ",B445=3,"3. ",B445=4,"4. ",B445=5,"5. ",B445=6,"6. ",B445="引用","&gt; "),"")</f>
        <v/>
      </c>
      <c r="H445" s="69" t="str">
        <f ca="1">IFERROR(_xludf.ifs(B445="P","  ",B445="P＋改行",CHAR(10)&amp;"  "),"")</f>
        <v/>
      </c>
      <c r="I445" s="69" t="str">
        <f t="shared" ca="1" si="12"/>
        <v>0</v>
      </c>
      <c r="J445" s="63"/>
      <c r="K445" s="77"/>
      <c r="L445" s="43"/>
    </row>
    <row r="446" spans="1:12" ht="17.5">
      <c r="A446" s="63"/>
      <c r="B446" s="93">
        <f>見出し構成検討!B435</f>
        <v>0</v>
      </c>
      <c r="C446" s="94">
        <f>見出し構成検討!C435</f>
        <v>0</v>
      </c>
      <c r="D446" s="65">
        <f t="shared" si="11"/>
        <v>1</v>
      </c>
      <c r="E446" s="95"/>
      <c r="F446" s="97"/>
      <c r="G446" s="68" t="str">
        <f ca="1">IFERROR(_xludf.ifs(B446="H1",CHAR(10)&amp;"# ",B446="H2",CHAR(10)&amp;"## ",B446="H3",CHAR(10)&amp;"### ",B446="H4",CHAR(10)&amp;"#### ",B446="H5",CHAR(10)&amp;"##### ",B446="H6",CHAR(10)&amp;"###### ",B446="LI",CHAR(10)&amp;CHAR(10)&amp;"- ",B446=1,"1. ",B446=2,"2. ",B446=3,"3. ",B446=4,"4. ",B446=5,"5. ",B446=6,"6. ",B446="引用","&gt; "),"")</f>
        <v/>
      </c>
      <c r="H446" s="69" t="str">
        <f ca="1">IFERROR(_xludf.ifs(B446="P","  ",B446="P＋改行",CHAR(10)&amp;"  "),"")</f>
        <v/>
      </c>
      <c r="I446" s="69" t="str">
        <f t="shared" ca="1" si="12"/>
        <v>0</v>
      </c>
      <c r="J446" s="63"/>
      <c r="K446" s="77"/>
      <c r="L446" s="43"/>
    </row>
    <row r="447" spans="1:12" ht="17.5">
      <c r="A447" s="63"/>
      <c r="B447" s="93">
        <f>見出し構成検討!B436</f>
        <v>0</v>
      </c>
      <c r="C447" s="94">
        <f>見出し構成検討!C436</f>
        <v>0</v>
      </c>
      <c r="D447" s="65">
        <f t="shared" si="11"/>
        <v>1</v>
      </c>
      <c r="E447" s="95"/>
      <c r="F447" s="97"/>
      <c r="G447" s="68" t="str">
        <f ca="1">IFERROR(_xludf.ifs(B447="H1",CHAR(10)&amp;"# ",B447="H2",CHAR(10)&amp;"## ",B447="H3",CHAR(10)&amp;"### ",B447="H4",CHAR(10)&amp;"#### ",B447="H5",CHAR(10)&amp;"##### ",B447="H6",CHAR(10)&amp;"###### ",B447="LI",CHAR(10)&amp;CHAR(10)&amp;"- ",B447=1,"1. ",B447=2,"2. ",B447=3,"3. ",B447=4,"4. ",B447=5,"5. ",B447=6,"6. ",B447="引用","&gt; "),"")</f>
        <v/>
      </c>
      <c r="H447" s="69" t="str">
        <f ca="1">IFERROR(_xludf.ifs(B447="P","  ",B447="P＋改行",CHAR(10)&amp;"  "),"")</f>
        <v/>
      </c>
      <c r="I447" s="69" t="str">
        <f t="shared" ca="1" si="12"/>
        <v>0</v>
      </c>
      <c r="J447" s="63"/>
      <c r="K447" s="77"/>
      <c r="L447" s="43"/>
    </row>
    <row r="448" spans="1:12" ht="17.5">
      <c r="A448" s="63"/>
      <c r="B448" s="93">
        <f>見出し構成検討!B437</f>
        <v>0</v>
      </c>
      <c r="C448" s="94">
        <f>見出し構成検討!C437</f>
        <v>0</v>
      </c>
      <c r="D448" s="65">
        <f t="shared" si="11"/>
        <v>1</v>
      </c>
      <c r="E448" s="95"/>
      <c r="F448" s="97"/>
      <c r="G448" s="68" t="str">
        <f ca="1">IFERROR(_xludf.ifs(B448="H1",CHAR(10)&amp;"# ",B448="H2",CHAR(10)&amp;"## ",B448="H3",CHAR(10)&amp;"### ",B448="H4",CHAR(10)&amp;"#### ",B448="H5",CHAR(10)&amp;"##### ",B448="H6",CHAR(10)&amp;"###### ",B448="LI",CHAR(10)&amp;CHAR(10)&amp;"- ",B448=1,"1. ",B448=2,"2. ",B448=3,"3. ",B448=4,"4. ",B448=5,"5. ",B448=6,"6. ",B448="引用","&gt; "),"")</f>
        <v/>
      </c>
      <c r="H448" s="69" t="str">
        <f ca="1">IFERROR(_xludf.ifs(B448="P","  ",B448="P＋改行",CHAR(10)&amp;"  "),"")</f>
        <v/>
      </c>
      <c r="I448" s="69" t="str">
        <f t="shared" ca="1" si="12"/>
        <v>0</v>
      </c>
      <c r="J448" s="63"/>
      <c r="K448" s="77"/>
      <c r="L448" s="43"/>
    </row>
    <row r="449" spans="1:12" ht="17.5">
      <c r="A449" s="63"/>
      <c r="B449" s="93">
        <f>見出し構成検討!B438</f>
        <v>0</v>
      </c>
      <c r="C449" s="94">
        <f>見出し構成検討!C438</f>
        <v>0</v>
      </c>
      <c r="D449" s="65">
        <f t="shared" ref="D449:D512" si="13">IF(C449="","",(LEN(C449)))</f>
        <v>1</v>
      </c>
      <c r="E449" s="95"/>
      <c r="F449" s="97"/>
      <c r="G449" s="68" t="str">
        <f ca="1">IFERROR(_xludf.ifs(B449="H1",CHAR(10)&amp;"# ",B449="H2",CHAR(10)&amp;"## ",B449="H3",CHAR(10)&amp;"### ",B449="H4",CHAR(10)&amp;"#### ",B449="H5",CHAR(10)&amp;"##### ",B449="H6",CHAR(10)&amp;"###### ",B449="LI",CHAR(10)&amp;CHAR(10)&amp;"- ",B449=1,"1. ",B449=2,"2. ",B449=3,"3. ",B449=4,"4. ",B449=5,"5. ",B449=6,"6. ",B449="引用","&gt; "),"")</f>
        <v/>
      </c>
      <c r="H449" s="69" t="str">
        <f ca="1">IFERROR(_xludf.ifs(B449="P","  ",B449="P＋改行",CHAR(10)&amp;"  "),"")</f>
        <v/>
      </c>
      <c r="I449" s="69" t="str">
        <f t="shared" ca="1" si="12"/>
        <v>0</v>
      </c>
      <c r="J449" s="63"/>
      <c r="K449" s="77"/>
      <c r="L449" s="43"/>
    </row>
    <row r="450" spans="1:12" ht="17.5">
      <c r="A450" s="63"/>
      <c r="B450" s="93">
        <f>見出し構成検討!B439</f>
        <v>0</v>
      </c>
      <c r="C450" s="94">
        <f>見出し構成検討!C439</f>
        <v>0</v>
      </c>
      <c r="D450" s="65">
        <f t="shared" si="13"/>
        <v>1</v>
      </c>
      <c r="E450" s="95"/>
      <c r="F450" s="97"/>
      <c r="G450" s="68" t="str">
        <f ca="1">IFERROR(_xludf.ifs(B450="H1",CHAR(10)&amp;"# ",B450="H2",CHAR(10)&amp;"## ",B450="H3",CHAR(10)&amp;"### ",B450="H4",CHAR(10)&amp;"#### ",B450="H5",CHAR(10)&amp;"##### ",B450="H6",CHAR(10)&amp;"###### ",B450="LI",CHAR(10)&amp;CHAR(10)&amp;"- ",B450=1,"1. ",B450=2,"2. ",B450=3,"3. ",B450=4,"4. ",B450=5,"5. ",B450=6,"6. ",B450="引用","&gt; "),"")</f>
        <v/>
      </c>
      <c r="H450" s="69" t="str">
        <f ca="1">IFERROR(_xludf.ifs(B450="P","  ",B450="P＋改行",CHAR(10)&amp;"  "),"")</f>
        <v/>
      </c>
      <c r="I450" s="69" t="str">
        <f t="shared" ca="1" si="12"/>
        <v>0</v>
      </c>
      <c r="J450" s="63"/>
      <c r="K450" s="77"/>
      <c r="L450" s="43"/>
    </row>
    <row r="451" spans="1:12" ht="17.5">
      <c r="A451" s="63"/>
      <c r="B451" s="93">
        <f>見出し構成検討!B440</f>
        <v>0</v>
      </c>
      <c r="C451" s="94">
        <f>見出し構成検討!C440</f>
        <v>0</v>
      </c>
      <c r="D451" s="65">
        <f t="shared" si="13"/>
        <v>1</v>
      </c>
      <c r="E451" s="95"/>
      <c r="F451" s="97"/>
      <c r="G451" s="68" t="str">
        <f ca="1">IFERROR(_xludf.ifs(B451="H1",CHAR(10)&amp;"# ",B451="H2",CHAR(10)&amp;"## ",B451="H3",CHAR(10)&amp;"### ",B451="H4",CHAR(10)&amp;"#### ",B451="H5",CHAR(10)&amp;"##### ",B451="H6",CHAR(10)&amp;"###### ",B451="LI",CHAR(10)&amp;CHAR(10)&amp;"- ",B451=1,"1. ",B451=2,"2. ",B451=3,"3. ",B451=4,"4. ",B451=5,"5. ",B451=6,"6. ",B451="引用","&gt; "),"")</f>
        <v/>
      </c>
      <c r="H451" s="69" t="str">
        <f ca="1">IFERROR(_xludf.ifs(B451="P","  ",B451="P＋改行",CHAR(10)&amp;"  "),"")</f>
        <v/>
      </c>
      <c r="I451" s="69" t="str">
        <f t="shared" ca="1" si="12"/>
        <v>0</v>
      </c>
      <c r="J451" s="63"/>
      <c r="K451" s="77"/>
      <c r="L451" s="43"/>
    </row>
    <row r="452" spans="1:12" ht="17.5">
      <c r="A452" s="63"/>
      <c r="B452" s="93">
        <f>見出し構成検討!B441</f>
        <v>0</v>
      </c>
      <c r="C452" s="94">
        <f>見出し構成検討!C441</f>
        <v>0</v>
      </c>
      <c r="D452" s="65">
        <f t="shared" si="13"/>
        <v>1</v>
      </c>
      <c r="E452" s="95"/>
      <c r="F452" s="97"/>
      <c r="G452" s="68" t="str">
        <f ca="1">IFERROR(_xludf.ifs(B452="H1",CHAR(10)&amp;"# ",B452="H2",CHAR(10)&amp;"## ",B452="H3",CHAR(10)&amp;"### ",B452="H4",CHAR(10)&amp;"#### ",B452="H5",CHAR(10)&amp;"##### ",B452="H6",CHAR(10)&amp;"###### ",B452="LI",CHAR(10)&amp;CHAR(10)&amp;"- ",B452=1,"1. ",B452=2,"2. ",B452=3,"3. ",B452=4,"4. ",B452=5,"5. ",B452=6,"6. ",B452="引用","&gt; "),"")</f>
        <v/>
      </c>
      <c r="H452" s="69" t="str">
        <f ca="1">IFERROR(_xludf.ifs(B452="P","  ",B452="P＋改行",CHAR(10)&amp;"  "),"")</f>
        <v/>
      </c>
      <c r="I452" s="69" t="str">
        <f t="shared" ca="1" si="12"/>
        <v>0</v>
      </c>
      <c r="J452" s="63"/>
      <c r="K452" s="77"/>
      <c r="L452" s="43"/>
    </row>
    <row r="453" spans="1:12" ht="17.5">
      <c r="A453" s="63"/>
      <c r="B453" s="93">
        <f>見出し構成検討!B442</f>
        <v>0</v>
      </c>
      <c r="C453" s="94">
        <f>見出し構成検討!C442</f>
        <v>0</v>
      </c>
      <c r="D453" s="65">
        <f t="shared" si="13"/>
        <v>1</v>
      </c>
      <c r="E453" s="95"/>
      <c r="F453" s="97"/>
      <c r="G453" s="68" t="str">
        <f ca="1">IFERROR(_xludf.ifs(B453="H1",CHAR(10)&amp;"# ",B453="H2",CHAR(10)&amp;"## ",B453="H3",CHAR(10)&amp;"### ",B453="H4",CHAR(10)&amp;"#### ",B453="H5",CHAR(10)&amp;"##### ",B453="H6",CHAR(10)&amp;"###### ",B453="LI",CHAR(10)&amp;CHAR(10)&amp;"- ",B453=1,"1. ",B453=2,"2. ",B453=3,"3. ",B453=4,"4. ",B453=5,"5. ",B453=6,"6. ",B453="引用","&gt; "),"")</f>
        <v/>
      </c>
      <c r="H453" s="69" t="str">
        <f ca="1">IFERROR(_xludf.ifs(B453="P","  ",B453="P＋改行",CHAR(10)&amp;"  "),"")</f>
        <v/>
      </c>
      <c r="I453" s="69" t="str">
        <f t="shared" ca="1" si="12"/>
        <v>0</v>
      </c>
      <c r="J453" s="63"/>
      <c r="K453" s="77"/>
      <c r="L453" s="43"/>
    </row>
    <row r="454" spans="1:12" ht="17.5">
      <c r="A454" s="63"/>
      <c r="B454" s="93">
        <f>見出し構成検討!B443</f>
        <v>0</v>
      </c>
      <c r="C454" s="94">
        <f>見出し構成検討!C443</f>
        <v>0</v>
      </c>
      <c r="D454" s="65">
        <f t="shared" si="13"/>
        <v>1</v>
      </c>
      <c r="E454" s="95"/>
      <c r="F454" s="97"/>
      <c r="G454" s="68" t="str">
        <f ca="1">IFERROR(_xludf.ifs(B454="H1",CHAR(10)&amp;"# ",B454="H2",CHAR(10)&amp;"## ",B454="H3",CHAR(10)&amp;"### ",B454="H4",CHAR(10)&amp;"#### ",B454="H5",CHAR(10)&amp;"##### ",B454="H6",CHAR(10)&amp;"###### ",B454="LI",CHAR(10)&amp;CHAR(10)&amp;"- ",B454=1,"1. ",B454=2,"2. ",B454=3,"3. ",B454=4,"4. ",B454=5,"5. ",B454=6,"6. ",B454="引用","&gt; "),"")</f>
        <v/>
      </c>
      <c r="H454" s="69" t="str">
        <f ca="1">IFERROR(_xludf.ifs(B454="P","  ",B454="P＋改行",CHAR(10)&amp;"  "),"")</f>
        <v/>
      </c>
      <c r="I454" s="69" t="str">
        <f t="shared" ca="1" si="12"/>
        <v>0</v>
      </c>
      <c r="J454" s="63"/>
      <c r="K454" s="77"/>
      <c r="L454" s="43"/>
    </row>
    <row r="455" spans="1:12" ht="17.5">
      <c r="A455" s="63"/>
      <c r="B455" s="93">
        <f>見出し構成検討!B444</f>
        <v>0</v>
      </c>
      <c r="C455" s="94">
        <f>見出し構成検討!C444</f>
        <v>0</v>
      </c>
      <c r="D455" s="65">
        <f t="shared" si="13"/>
        <v>1</v>
      </c>
      <c r="E455" s="95"/>
      <c r="F455" s="97"/>
      <c r="G455" s="68" t="str">
        <f ca="1">IFERROR(_xludf.ifs(B455="H1",CHAR(10)&amp;"# ",B455="H2",CHAR(10)&amp;"## ",B455="H3",CHAR(10)&amp;"### ",B455="H4",CHAR(10)&amp;"#### ",B455="H5",CHAR(10)&amp;"##### ",B455="H6",CHAR(10)&amp;"###### ",B455="LI",CHAR(10)&amp;CHAR(10)&amp;"- ",B455=1,"1. ",B455=2,"2. ",B455=3,"3. ",B455=4,"4. ",B455=5,"5. ",B455=6,"6. ",B455="引用","&gt; "),"")</f>
        <v/>
      </c>
      <c r="H455" s="69" t="str">
        <f ca="1">IFERROR(_xludf.ifs(B455="P","  ",B455="P＋改行",CHAR(10)&amp;"  "),"")</f>
        <v/>
      </c>
      <c r="I455" s="69" t="str">
        <f t="shared" ca="1" si="12"/>
        <v>0</v>
      </c>
      <c r="J455" s="63"/>
      <c r="K455" s="77"/>
      <c r="L455" s="43"/>
    </row>
    <row r="456" spans="1:12" ht="17.5">
      <c r="A456" s="63"/>
      <c r="B456" s="93">
        <f>見出し構成検討!B445</f>
        <v>0</v>
      </c>
      <c r="C456" s="94">
        <f>見出し構成検討!C445</f>
        <v>0</v>
      </c>
      <c r="D456" s="65">
        <f t="shared" si="13"/>
        <v>1</v>
      </c>
      <c r="E456" s="95"/>
      <c r="F456" s="97"/>
      <c r="G456" s="68" t="str">
        <f ca="1">IFERROR(_xludf.ifs(B456="H1",CHAR(10)&amp;"# ",B456="H2",CHAR(10)&amp;"## ",B456="H3",CHAR(10)&amp;"### ",B456="H4",CHAR(10)&amp;"#### ",B456="H5",CHAR(10)&amp;"##### ",B456="H6",CHAR(10)&amp;"###### ",B456="LI",CHAR(10)&amp;CHAR(10)&amp;"- ",B456=1,"1. ",B456=2,"2. ",B456=3,"3. ",B456=4,"4. ",B456=5,"5. ",B456=6,"6. ",B456="引用","&gt; "),"")</f>
        <v/>
      </c>
      <c r="H456" s="69" t="str">
        <f ca="1">IFERROR(_xludf.ifs(B456="P","  ",B456="P＋改行",CHAR(10)&amp;"  "),"")</f>
        <v/>
      </c>
      <c r="I456" s="69" t="str">
        <f t="shared" ca="1" si="12"/>
        <v>0</v>
      </c>
      <c r="J456" s="63"/>
      <c r="K456" s="77"/>
      <c r="L456" s="43"/>
    </row>
    <row r="457" spans="1:12" ht="17.5">
      <c r="A457" s="63"/>
      <c r="B457" s="93">
        <f>見出し構成検討!B446</f>
        <v>0</v>
      </c>
      <c r="C457" s="94">
        <f>見出し構成検討!C446</f>
        <v>0</v>
      </c>
      <c r="D457" s="65">
        <f t="shared" si="13"/>
        <v>1</v>
      </c>
      <c r="E457" s="95"/>
      <c r="F457" s="97"/>
      <c r="G457" s="68" t="str">
        <f ca="1">IFERROR(_xludf.ifs(B457="H1",CHAR(10)&amp;"# ",B457="H2",CHAR(10)&amp;"## ",B457="H3",CHAR(10)&amp;"### ",B457="H4",CHAR(10)&amp;"#### ",B457="H5",CHAR(10)&amp;"##### ",B457="H6",CHAR(10)&amp;"###### ",B457="LI",CHAR(10)&amp;CHAR(10)&amp;"- ",B457=1,"1. ",B457=2,"2. ",B457=3,"3. ",B457=4,"4. ",B457=5,"5. ",B457=6,"6. ",B457="引用","&gt; "),"")</f>
        <v/>
      </c>
      <c r="H457" s="69" t="str">
        <f ca="1">IFERROR(_xludf.ifs(B457="P","  ",B457="P＋改行",CHAR(10)&amp;"  "),"")</f>
        <v/>
      </c>
      <c r="I457" s="69" t="str">
        <f t="shared" ca="1" si="12"/>
        <v>0</v>
      </c>
      <c r="J457" s="63"/>
      <c r="K457" s="77"/>
      <c r="L457" s="43"/>
    </row>
    <row r="458" spans="1:12" ht="17.5">
      <c r="A458" s="63"/>
      <c r="B458" s="93">
        <f>見出し構成検討!B447</f>
        <v>0</v>
      </c>
      <c r="C458" s="94">
        <f>見出し構成検討!C447</f>
        <v>0</v>
      </c>
      <c r="D458" s="65">
        <f t="shared" si="13"/>
        <v>1</v>
      </c>
      <c r="E458" s="95"/>
      <c r="F458" s="97"/>
      <c r="G458" s="68" t="str">
        <f ca="1">IFERROR(_xludf.ifs(B458="H1",CHAR(10)&amp;"# ",B458="H2",CHAR(10)&amp;"## ",B458="H3",CHAR(10)&amp;"### ",B458="H4",CHAR(10)&amp;"#### ",B458="H5",CHAR(10)&amp;"##### ",B458="H6",CHAR(10)&amp;"###### ",B458="LI",CHAR(10)&amp;CHAR(10)&amp;"- ",B458=1,"1. ",B458=2,"2. ",B458=3,"3. ",B458=4,"4. ",B458=5,"5. ",B458=6,"6. ",B458="引用","&gt; "),"")</f>
        <v/>
      </c>
      <c r="H458" s="69" t="str">
        <f ca="1">IFERROR(_xludf.ifs(B458="P","  ",B458="P＋改行",CHAR(10)&amp;"  "),"")</f>
        <v/>
      </c>
      <c r="I458" s="69" t="str">
        <f t="shared" ca="1" si="12"/>
        <v>0</v>
      </c>
      <c r="J458" s="63"/>
      <c r="K458" s="77"/>
      <c r="L458" s="43"/>
    </row>
    <row r="459" spans="1:12" ht="17.5">
      <c r="A459" s="63"/>
      <c r="B459" s="93">
        <f>見出し構成検討!B448</f>
        <v>0</v>
      </c>
      <c r="C459" s="94">
        <f>見出し構成検討!C448</f>
        <v>0</v>
      </c>
      <c r="D459" s="65">
        <f t="shared" si="13"/>
        <v>1</v>
      </c>
      <c r="E459" s="95"/>
      <c r="F459" s="97"/>
      <c r="G459" s="68" t="str">
        <f ca="1">IFERROR(_xludf.ifs(B459="H1",CHAR(10)&amp;"# ",B459="H2",CHAR(10)&amp;"## ",B459="H3",CHAR(10)&amp;"### ",B459="H4",CHAR(10)&amp;"#### ",B459="H5",CHAR(10)&amp;"##### ",B459="H6",CHAR(10)&amp;"###### ",B459="LI",CHAR(10)&amp;CHAR(10)&amp;"- ",B459=1,"1. ",B459=2,"2. ",B459=3,"3. ",B459=4,"4. ",B459=5,"5. ",B459=6,"6. ",B459="引用","&gt; "),"")</f>
        <v/>
      </c>
      <c r="H459" s="69" t="str">
        <f ca="1">IFERROR(_xludf.ifs(B459="P","  ",B459="P＋改行",CHAR(10)&amp;"  "),"")</f>
        <v/>
      </c>
      <c r="I459" s="69" t="str">
        <f t="shared" ca="1" si="12"/>
        <v>0</v>
      </c>
      <c r="J459" s="63"/>
      <c r="K459" s="77"/>
      <c r="L459" s="43"/>
    </row>
    <row r="460" spans="1:12" ht="17.5">
      <c r="A460" s="63"/>
      <c r="B460" s="93">
        <f>見出し構成検討!B449</f>
        <v>0</v>
      </c>
      <c r="C460" s="94">
        <f>見出し構成検討!C449</f>
        <v>0</v>
      </c>
      <c r="D460" s="65">
        <f t="shared" si="13"/>
        <v>1</v>
      </c>
      <c r="E460" s="95"/>
      <c r="F460" s="97"/>
      <c r="G460" s="68" t="str">
        <f ca="1">IFERROR(_xludf.ifs(B460="H1",CHAR(10)&amp;"# ",B460="H2",CHAR(10)&amp;"## ",B460="H3",CHAR(10)&amp;"### ",B460="H4",CHAR(10)&amp;"#### ",B460="H5",CHAR(10)&amp;"##### ",B460="H6",CHAR(10)&amp;"###### ",B460="LI",CHAR(10)&amp;CHAR(10)&amp;"- ",B460=1,"1. ",B460=2,"2. ",B460=3,"3. ",B460=4,"4. ",B460=5,"5. ",B460=6,"6. ",B460="引用","&gt; "),"")</f>
        <v/>
      </c>
      <c r="H460" s="69" t="str">
        <f ca="1">IFERROR(_xludf.ifs(B460="P","  ",B460="P＋改行",CHAR(10)&amp;"  "),"")</f>
        <v/>
      </c>
      <c r="I460" s="69" t="str">
        <f t="shared" ca="1" si="12"/>
        <v>0</v>
      </c>
      <c r="J460" s="63"/>
      <c r="K460" s="77"/>
      <c r="L460" s="43"/>
    </row>
    <row r="461" spans="1:12" ht="17.5">
      <c r="A461" s="63"/>
      <c r="B461" s="93">
        <f>見出し構成検討!B450</f>
        <v>0</v>
      </c>
      <c r="C461" s="94">
        <f>見出し構成検討!C450</f>
        <v>0</v>
      </c>
      <c r="D461" s="65">
        <f t="shared" si="13"/>
        <v>1</v>
      </c>
      <c r="E461" s="95"/>
      <c r="F461" s="97"/>
      <c r="G461" s="68" t="str">
        <f ca="1">IFERROR(_xludf.ifs(B461="H1",CHAR(10)&amp;"# ",B461="H2",CHAR(10)&amp;"## ",B461="H3",CHAR(10)&amp;"### ",B461="H4",CHAR(10)&amp;"#### ",B461="H5",CHAR(10)&amp;"##### ",B461="H6",CHAR(10)&amp;"###### ",B461="LI",CHAR(10)&amp;CHAR(10)&amp;"- ",B461=1,"1. ",B461=2,"2. ",B461=3,"3. ",B461=4,"4. ",B461=5,"5. ",B461=6,"6. ",B461="引用","&gt; "),"")</f>
        <v/>
      </c>
      <c r="H461" s="69" t="str">
        <f ca="1">IFERROR(_xludf.ifs(B461="P","  ",B461="P＋改行",CHAR(10)&amp;"  "),"")</f>
        <v/>
      </c>
      <c r="I461" s="69" t="str">
        <f t="shared" ca="1" si="12"/>
        <v>0</v>
      </c>
      <c r="J461" s="63"/>
      <c r="K461" s="77"/>
      <c r="L461" s="43"/>
    </row>
    <row r="462" spans="1:12" ht="17.5">
      <c r="A462" s="63"/>
      <c r="B462" s="93">
        <f>見出し構成検討!B451</f>
        <v>0</v>
      </c>
      <c r="C462" s="94">
        <f>見出し構成検討!C451</f>
        <v>0</v>
      </c>
      <c r="D462" s="65">
        <f t="shared" si="13"/>
        <v>1</v>
      </c>
      <c r="E462" s="95"/>
      <c r="F462" s="97"/>
      <c r="G462" s="68" t="str">
        <f ca="1">IFERROR(_xludf.ifs(B462="H1",CHAR(10)&amp;"# ",B462="H2",CHAR(10)&amp;"## ",B462="H3",CHAR(10)&amp;"### ",B462="H4",CHAR(10)&amp;"#### ",B462="H5",CHAR(10)&amp;"##### ",B462="H6",CHAR(10)&amp;"###### ",B462="LI",CHAR(10)&amp;CHAR(10)&amp;"- ",B462=1,"1. ",B462=2,"2. ",B462=3,"3. ",B462=4,"4. ",B462=5,"5. ",B462=6,"6. ",B462="引用","&gt; "),"")</f>
        <v/>
      </c>
      <c r="H462" s="69" t="str">
        <f ca="1">IFERROR(_xludf.ifs(B462="P","  ",B462="P＋改行",CHAR(10)&amp;"  "),"")</f>
        <v/>
      </c>
      <c r="I462" s="69" t="str">
        <f t="shared" ca="1" si="12"/>
        <v>0</v>
      </c>
      <c r="J462" s="63"/>
      <c r="K462" s="77"/>
      <c r="L462" s="43"/>
    </row>
    <row r="463" spans="1:12" ht="17.5">
      <c r="A463" s="63"/>
      <c r="B463" s="93">
        <f>見出し構成検討!B452</f>
        <v>0</v>
      </c>
      <c r="C463" s="94">
        <f>見出し構成検討!C452</f>
        <v>0</v>
      </c>
      <c r="D463" s="65">
        <f t="shared" si="13"/>
        <v>1</v>
      </c>
      <c r="E463" s="95"/>
      <c r="F463" s="97"/>
      <c r="G463" s="68" t="str">
        <f ca="1">IFERROR(_xludf.ifs(B463="H1",CHAR(10)&amp;"# ",B463="H2",CHAR(10)&amp;"## ",B463="H3",CHAR(10)&amp;"### ",B463="H4",CHAR(10)&amp;"#### ",B463="H5",CHAR(10)&amp;"##### ",B463="H6",CHAR(10)&amp;"###### ",B463="LI",CHAR(10)&amp;CHAR(10)&amp;"- ",B463=1,"1. ",B463=2,"2. ",B463=3,"3. ",B463=4,"4. ",B463=5,"5. ",B463=6,"6. ",B463="引用","&gt; "),"")</f>
        <v/>
      </c>
      <c r="H463" s="69" t="str">
        <f ca="1">IFERROR(_xludf.ifs(B463="P","  ",B463="P＋改行",CHAR(10)&amp;"  "),"")</f>
        <v/>
      </c>
      <c r="I463" s="69" t="str">
        <f t="shared" ca="1" si="12"/>
        <v>0</v>
      </c>
      <c r="J463" s="63"/>
      <c r="K463" s="77"/>
      <c r="L463" s="43"/>
    </row>
    <row r="464" spans="1:12" ht="17.5">
      <c r="A464" s="63"/>
      <c r="B464" s="93">
        <f>見出し構成検討!B453</f>
        <v>0</v>
      </c>
      <c r="C464" s="94">
        <f>見出し構成検討!C453</f>
        <v>0</v>
      </c>
      <c r="D464" s="65">
        <f t="shared" si="13"/>
        <v>1</v>
      </c>
      <c r="E464" s="95"/>
      <c r="F464" s="97"/>
      <c r="G464" s="68" t="str">
        <f ca="1">IFERROR(_xludf.ifs(B464="H1",CHAR(10)&amp;"# ",B464="H2",CHAR(10)&amp;"## ",B464="H3",CHAR(10)&amp;"### ",B464="H4",CHAR(10)&amp;"#### ",B464="H5",CHAR(10)&amp;"##### ",B464="H6",CHAR(10)&amp;"###### ",B464="LI",CHAR(10)&amp;CHAR(10)&amp;"- ",B464=1,"1. ",B464=2,"2. ",B464=3,"3. ",B464=4,"4. ",B464=5,"5. ",B464=6,"6. ",B464="引用","&gt; "),"")</f>
        <v/>
      </c>
      <c r="H464" s="69" t="str">
        <f ca="1">IFERROR(_xludf.ifs(B464="P","  ",B464="P＋改行",CHAR(10)&amp;"  "),"")</f>
        <v/>
      </c>
      <c r="I464" s="69" t="str">
        <f t="shared" ca="1" si="12"/>
        <v>0</v>
      </c>
      <c r="J464" s="63"/>
      <c r="K464" s="77"/>
      <c r="L464" s="43"/>
    </row>
    <row r="465" spans="1:12" ht="17.5">
      <c r="A465" s="63"/>
      <c r="B465" s="93">
        <f>見出し構成検討!B454</f>
        <v>0</v>
      </c>
      <c r="C465" s="94">
        <f>見出し構成検討!C454</f>
        <v>0</v>
      </c>
      <c r="D465" s="65">
        <f t="shared" si="13"/>
        <v>1</v>
      </c>
      <c r="E465" s="95"/>
      <c r="F465" s="97"/>
      <c r="G465" s="68" t="str">
        <f ca="1">IFERROR(_xludf.ifs(B465="H1",CHAR(10)&amp;"# ",B465="H2",CHAR(10)&amp;"## ",B465="H3",CHAR(10)&amp;"### ",B465="H4",CHAR(10)&amp;"#### ",B465="H5",CHAR(10)&amp;"##### ",B465="H6",CHAR(10)&amp;"###### ",B465="LI",CHAR(10)&amp;CHAR(10)&amp;"- ",B465=1,"1. ",B465=2,"2. ",B465=3,"3. ",B465=4,"4. ",B465=5,"5. ",B465=6,"6. ",B465="引用","&gt; "),"")</f>
        <v/>
      </c>
      <c r="H465" s="69" t="str">
        <f ca="1">IFERROR(_xludf.ifs(B465="P","  ",B465="P＋改行",CHAR(10)&amp;"  "),"")</f>
        <v/>
      </c>
      <c r="I465" s="69" t="str">
        <f t="shared" ca="1" si="12"/>
        <v>0</v>
      </c>
      <c r="J465" s="63"/>
      <c r="K465" s="77"/>
      <c r="L465" s="43"/>
    </row>
    <row r="466" spans="1:12" ht="17.5">
      <c r="A466" s="63"/>
      <c r="B466" s="93">
        <f>見出し構成検討!B455</f>
        <v>0</v>
      </c>
      <c r="C466" s="94">
        <f>見出し構成検討!C455</f>
        <v>0</v>
      </c>
      <c r="D466" s="65">
        <f t="shared" si="13"/>
        <v>1</v>
      </c>
      <c r="E466" s="95"/>
      <c r="F466" s="97"/>
      <c r="G466" s="68" t="str">
        <f ca="1">IFERROR(_xludf.ifs(B466="H1",CHAR(10)&amp;"# ",B466="H2",CHAR(10)&amp;"## ",B466="H3",CHAR(10)&amp;"### ",B466="H4",CHAR(10)&amp;"#### ",B466="H5",CHAR(10)&amp;"##### ",B466="H6",CHAR(10)&amp;"###### ",B466="LI",CHAR(10)&amp;CHAR(10)&amp;"- ",B466=1,"1. ",B466=2,"2. ",B466=3,"3. ",B466=4,"4. ",B466=5,"5. ",B466=6,"6. ",B466="引用","&gt; "),"")</f>
        <v/>
      </c>
      <c r="H466" s="69" t="str">
        <f ca="1">IFERROR(_xludf.ifs(B466="P","  ",B466="P＋改行",CHAR(10)&amp;"  "),"")</f>
        <v/>
      </c>
      <c r="I466" s="69" t="str">
        <f t="shared" ca="1" si="12"/>
        <v>0</v>
      </c>
      <c r="J466" s="63"/>
      <c r="K466" s="77"/>
      <c r="L466" s="43"/>
    </row>
    <row r="467" spans="1:12" ht="17.5">
      <c r="A467" s="63"/>
      <c r="B467" s="93">
        <f>見出し構成検討!B456</f>
        <v>0</v>
      </c>
      <c r="C467" s="94">
        <f>見出し構成検討!C456</f>
        <v>0</v>
      </c>
      <c r="D467" s="65">
        <f t="shared" si="13"/>
        <v>1</v>
      </c>
      <c r="E467" s="95"/>
      <c r="F467" s="97"/>
      <c r="G467" s="68" t="str">
        <f ca="1">IFERROR(_xludf.ifs(B467="H1",CHAR(10)&amp;"# ",B467="H2",CHAR(10)&amp;"## ",B467="H3",CHAR(10)&amp;"### ",B467="H4",CHAR(10)&amp;"#### ",B467="H5",CHAR(10)&amp;"##### ",B467="H6",CHAR(10)&amp;"###### ",B467="LI",CHAR(10)&amp;CHAR(10)&amp;"- ",B467=1,"1. ",B467=2,"2. ",B467=3,"3. ",B467=4,"4. ",B467=5,"5. ",B467=6,"6. ",B467="引用","&gt; "),"")</f>
        <v/>
      </c>
      <c r="H467" s="69" t="str">
        <f ca="1">IFERROR(_xludf.ifs(B467="P","  ",B467="P＋改行",CHAR(10)&amp;"  "),"")</f>
        <v/>
      </c>
      <c r="I467" s="69" t="str">
        <f t="shared" ca="1" si="12"/>
        <v>0</v>
      </c>
      <c r="J467" s="63"/>
      <c r="K467" s="77"/>
      <c r="L467" s="43"/>
    </row>
    <row r="468" spans="1:12" ht="17.5">
      <c r="A468" s="63"/>
      <c r="B468" s="93">
        <f>見出し構成検討!B457</f>
        <v>0</v>
      </c>
      <c r="C468" s="94">
        <f>見出し構成検討!C457</f>
        <v>0</v>
      </c>
      <c r="D468" s="65">
        <f t="shared" si="13"/>
        <v>1</v>
      </c>
      <c r="E468" s="95"/>
      <c r="F468" s="97"/>
      <c r="G468" s="68" t="str">
        <f ca="1">IFERROR(_xludf.ifs(B468="H1",CHAR(10)&amp;"# ",B468="H2",CHAR(10)&amp;"## ",B468="H3",CHAR(10)&amp;"### ",B468="H4",CHAR(10)&amp;"#### ",B468="H5",CHAR(10)&amp;"##### ",B468="H6",CHAR(10)&amp;"###### ",B468="LI",CHAR(10)&amp;CHAR(10)&amp;"- ",B468=1,"1. ",B468=2,"2. ",B468=3,"3. ",B468=4,"4. ",B468=5,"5. ",B468=6,"6. ",B468="引用","&gt; "),"")</f>
        <v/>
      </c>
      <c r="H468" s="69" t="str">
        <f ca="1">IFERROR(_xludf.ifs(B468="P","  ",B468="P＋改行",CHAR(10)&amp;"  "),"")</f>
        <v/>
      </c>
      <c r="I468" s="69" t="str">
        <f t="shared" ca="1" si="12"/>
        <v>0</v>
      </c>
      <c r="J468" s="63"/>
      <c r="K468" s="77"/>
      <c r="L468" s="43"/>
    </row>
    <row r="469" spans="1:12" ht="17.5">
      <c r="A469" s="63"/>
      <c r="B469" s="93">
        <f>見出し構成検討!B458</f>
        <v>0</v>
      </c>
      <c r="C469" s="94">
        <f>見出し構成検討!C458</f>
        <v>0</v>
      </c>
      <c r="D469" s="65">
        <f t="shared" si="13"/>
        <v>1</v>
      </c>
      <c r="E469" s="95"/>
      <c r="F469" s="97"/>
      <c r="G469" s="68" t="str">
        <f ca="1">IFERROR(_xludf.ifs(B469="H1",CHAR(10)&amp;"# ",B469="H2",CHAR(10)&amp;"## ",B469="H3",CHAR(10)&amp;"### ",B469="H4",CHAR(10)&amp;"#### ",B469="H5",CHAR(10)&amp;"##### ",B469="H6",CHAR(10)&amp;"###### ",B469="LI",CHAR(10)&amp;CHAR(10)&amp;"- ",B469=1,"1. ",B469=2,"2. ",B469=3,"3. ",B469=4,"4. ",B469=5,"5. ",B469=6,"6. ",B469="引用","&gt; "),"")</f>
        <v/>
      </c>
      <c r="H469" s="69" t="str">
        <f ca="1">IFERROR(_xludf.ifs(B469="P","  ",B469="P＋改行",CHAR(10)&amp;"  "),"")</f>
        <v/>
      </c>
      <c r="I469" s="69" t="str">
        <f t="shared" ca="1" si="12"/>
        <v>0</v>
      </c>
      <c r="J469" s="63"/>
      <c r="K469" s="77"/>
      <c r="L469" s="43"/>
    </row>
    <row r="470" spans="1:12" ht="17.5">
      <c r="A470" s="63"/>
      <c r="B470" s="93">
        <f>見出し構成検討!B459</f>
        <v>0</v>
      </c>
      <c r="C470" s="94">
        <f>見出し構成検討!C459</f>
        <v>0</v>
      </c>
      <c r="D470" s="65">
        <f t="shared" si="13"/>
        <v>1</v>
      </c>
      <c r="E470" s="95"/>
      <c r="F470" s="97"/>
      <c r="G470" s="68" t="str">
        <f ca="1">IFERROR(_xludf.ifs(B470="H1",CHAR(10)&amp;"# ",B470="H2",CHAR(10)&amp;"## ",B470="H3",CHAR(10)&amp;"### ",B470="H4",CHAR(10)&amp;"#### ",B470="H5",CHAR(10)&amp;"##### ",B470="H6",CHAR(10)&amp;"###### ",B470="LI",CHAR(10)&amp;CHAR(10)&amp;"- ",B470=1,"1. ",B470=2,"2. ",B470=3,"3. ",B470=4,"4. ",B470=5,"5. ",B470=6,"6. ",B470="引用","&gt; "),"")</f>
        <v/>
      </c>
      <c r="H470" s="69" t="str">
        <f ca="1">IFERROR(_xludf.ifs(B470="P","  ",B470="P＋改行",CHAR(10)&amp;"  "),"")</f>
        <v/>
      </c>
      <c r="I470" s="69" t="str">
        <f t="shared" ca="1" si="12"/>
        <v>0</v>
      </c>
      <c r="J470" s="63"/>
      <c r="K470" s="77"/>
      <c r="L470" s="43"/>
    </row>
    <row r="471" spans="1:12" ht="17.5">
      <c r="A471" s="63"/>
      <c r="B471" s="93">
        <f>見出し構成検討!B460</f>
        <v>0</v>
      </c>
      <c r="C471" s="94">
        <f>見出し構成検討!C460</f>
        <v>0</v>
      </c>
      <c r="D471" s="65">
        <f t="shared" si="13"/>
        <v>1</v>
      </c>
      <c r="E471" s="95"/>
      <c r="F471" s="97"/>
      <c r="G471" s="68" t="str">
        <f ca="1">IFERROR(_xludf.ifs(B471="H1",CHAR(10)&amp;"# ",B471="H2",CHAR(10)&amp;"## ",B471="H3",CHAR(10)&amp;"### ",B471="H4",CHAR(10)&amp;"#### ",B471="H5",CHAR(10)&amp;"##### ",B471="H6",CHAR(10)&amp;"###### ",B471="LI",CHAR(10)&amp;CHAR(10)&amp;"- ",B471=1,"1. ",B471=2,"2. ",B471=3,"3. ",B471=4,"4. ",B471=5,"5. ",B471=6,"6. ",B471="引用","&gt; "),"")</f>
        <v/>
      </c>
      <c r="H471" s="69" t="str">
        <f ca="1">IFERROR(_xludf.ifs(B471="P","  ",B471="P＋改行",CHAR(10)&amp;"  "),"")</f>
        <v/>
      </c>
      <c r="I471" s="69" t="str">
        <f t="shared" ca="1" si="12"/>
        <v>0</v>
      </c>
      <c r="J471" s="63"/>
      <c r="K471" s="77"/>
      <c r="L471" s="43"/>
    </row>
    <row r="472" spans="1:12" ht="17.5">
      <c r="A472" s="63"/>
      <c r="B472" s="93">
        <f>見出し構成検討!B461</f>
        <v>0</v>
      </c>
      <c r="C472" s="94">
        <f>見出し構成検討!C461</f>
        <v>0</v>
      </c>
      <c r="D472" s="65">
        <f t="shared" si="13"/>
        <v>1</v>
      </c>
      <c r="E472" s="95"/>
      <c r="F472" s="97"/>
      <c r="G472" s="68" t="str">
        <f ca="1">IFERROR(_xludf.ifs(B472="H1",CHAR(10)&amp;"# ",B472="H2",CHAR(10)&amp;"## ",B472="H3",CHAR(10)&amp;"### ",B472="H4",CHAR(10)&amp;"#### ",B472="H5",CHAR(10)&amp;"##### ",B472="H6",CHAR(10)&amp;"###### ",B472="LI",CHAR(10)&amp;CHAR(10)&amp;"- ",B472=1,"1. ",B472=2,"2. ",B472=3,"3. ",B472=4,"4. ",B472=5,"5. ",B472=6,"6. ",B472="引用","&gt; "),"")</f>
        <v/>
      </c>
      <c r="H472" s="69" t="str">
        <f ca="1">IFERROR(_xludf.ifs(B472="P","  ",B472="P＋改行",CHAR(10)&amp;"  "),"")</f>
        <v/>
      </c>
      <c r="I472" s="69" t="str">
        <f t="shared" ca="1" si="12"/>
        <v>0</v>
      </c>
      <c r="J472" s="63"/>
      <c r="K472" s="77"/>
      <c r="L472" s="43"/>
    </row>
    <row r="473" spans="1:12" ht="17.5">
      <c r="A473" s="63"/>
      <c r="B473" s="93">
        <f>見出し構成検討!B462</f>
        <v>0</v>
      </c>
      <c r="C473" s="94">
        <f>見出し構成検討!C462</f>
        <v>0</v>
      </c>
      <c r="D473" s="65">
        <f t="shared" si="13"/>
        <v>1</v>
      </c>
      <c r="E473" s="95"/>
      <c r="F473" s="97"/>
      <c r="G473" s="68" t="str">
        <f ca="1">IFERROR(_xludf.ifs(B473="H1",CHAR(10)&amp;"# ",B473="H2",CHAR(10)&amp;"## ",B473="H3",CHAR(10)&amp;"### ",B473="H4",CHAR(10)&amp;"#### ",B473="H5",CHAR(10)&amp;"##### ",B473="H6",CHAR(10)&amp;"###### ",B473="LI",CHAR(10)&amp;CHAR(10)&amp;"- ",B473=1,"1. ",B473=2,"2. ",B473=3,"3. ",B473=4,"4. ",B473=5,"5. ",B473=6,"6. ",B473="引用","&gt; "),"")</f>
        <v/>
      </c>
      <c r="H473" s="69" t="str">
        <f ca="1">IFERROR(_xludf.ifs(B473="P","  ",B473="P＋改行",CHAR(10)&amp;"  "),"")</f>
        <v/>
      </c>
      <c r="I473" s="69" t="str">
        <f t="shared" ca="1" si="12"/>
        <v>0</v>
      </c>
      <c r="J473" s="63"/>
      <c r="K473" s="77"/>
      <c r="L473" s="43"/>
    </row>
    <row r="474" spans="1:12" ht="17.5">
      <c r="A474" s="63"/>
      <c r="B474" s="93">
        <f>見出し構成検討!B463</f>
        <v>0</v>
      </c>
      <c r="C474" s="94">
        <f>見出し構成検討!C463</f>
        <v>0</v>
      </c>
      <c r="D474" s="65">
        <f t="shared" si="13"/>
        <v>1</v>
      </c>
      <c r="E474" s="95"/>
      <c r="F474" s="97"/>
      <c r="G474" s="68" t="str">
        <f ca="1">IFERROR(_xludf.ifs(B474="H1",CHAR(10)&amp;"# ",B474="H2",CHAR(10)&amp;"## ",B474="H3",CHAR(10)&amp;"### ",B474="H4",CHAR(10)&amp;"#### ",B474="H5",CHAR(10)&amp;"##### ",B474="H6",CHAR(10)&amp;"###### ",B474="LI",CHAR(10)&amp;CHAR(10)&amp;"- ",B474=1,"1. ",B474=2,"2. ",B474=3,"3. ",B474=4,"4. ",B474=5,"5. ",B474=6,"6. ",B474="引用","&gt; "),"")</f>
        <v/>
      </c>
      <c r="H474" s="69" t="str">
        <f ca="1">IFERROR(_xludf.ifs(B474="P","  ",B474="P＋改行",CHAR(10)&amp;"  "),"")</f>
        <v/>
      </c>
      <c r="I474" s="69" t="str">
        <f t="shared" ca="1" si="12"/>
        <v>0</v>
      </c>
      <c r="J474" s="63"/>
      <c r="K474" s="77"/>
      <c r="L474" s="43"/>
    </row>
    <row r="475" spans="1:12" ht="17.5">
      <c r="A475" s="63"/>
      <c r="B475" s="93">
        <f>見出し構成検討!B464</f>
        <v>0</v>
      </c>
      <c r="C475" s="94">
        <f>見出し構成検討!C464</f>
        <v>0</v>
      </c>
      <c r="D475" s="65">
        <f t="shared" si="13"/>
        <v>1</v>
      </c>
      <c r="E475" s="95"/>
      <c r="F475" s="97"/>
      <c r="G475" s="68" t="str">
        <f ca="1">IFERROR(_xludf.ifs(B475="H1",CHAR(10)&amp;"# ",B475="H2",CHAR(10)&amp;"## ",B475="H3",CHAR(10)&amp;"### ",B475="H4",CHAR(10)&amp;"#### ",B475="H5",CHAR(10)&amp;"##### ",B475="H6",CHAR(10)&amp;"###### ",B475="LI",CHAR(10)&amp;CHAR(10)&amp;"- ",B475=1,"1. ",B475=2,"2. ",B475=3,"3. ",B475=4,"4. ",B475=5,"5. ",B475=6,"6. ",B475="引用","&gt; "),"")</f>
        <v/>
      </c>
      <c r="H475" s="69" t="str">
        <f ca="1">IFERROR(_xludf.ifs(B475="P","  ",B475="P＋改行",CHAR(10)&amp;"  "),"")</f>
        <v/>
      </c>
      <c r="I475" s="69" t="str">
        <f t="shared" ca="1" si="12"/>
        <v>0</v>
      </c>
      <c r="J475" s="63"/>
      <c r="K475" s="77"/>
      <c r="L475" s="43"/>
    </row>
    <row r="476" spans="1:12" ht="17.5">
      <c r="A476" s="63"/>
      <c r="B476" s="93">
        <f>見出し構成検討!B465</f>
        <v>0</v>
      </c>
      <c r="C476" s="94">
        <f>見出し構成検討!C465</f>
        <v>0</v>
      </c>
      <c r="D476" s="65">
        <f t="shared" si="13"/>
        <v>1</v>
      </c>
      <c r="E476" s="95"/>
      <c r="F476" s="97"/>
      <c r="G476" s="68" t="str">
        <f ca="1">IFERROR(_xludf.ifs(B476="H1",CHAR(10)&amp;"# ",B476="H2",CHAR(10)&amp;"## ",B476="H3",CHAR(10)&amp;"### ",B476="H4",CHAR(10)&amp;"#### ",B476="H5",CHAR(10)&amp;"##### ",B476="H6",CHAR(10)&amp;"###### ",B476="LI",CHAR(10)&amp;CHAR(10)&amp;"- ",B476=1,"1. ",B476=2,"2. ",B476=3,"3. ",B476=4,"4. ",B476=5,"5. ",B476=6,"6. ",B476="引用","&gt; "),"")</f>
        <v/>
      </c>
      <c r="H476" s="69" t="str">
        <f ca="1">IFERROR(_xludf.ifs(B476="P","  ",B476="P＋改行",CHAR(10)&amp;"  "),"")</f>
        <v/>
      </c>
      <c r="I476" s="69" t="str">
        <f t="shared" ca="1" si="12"/>
        <v>0</v>
      </c>
      <c r="J476" s="63"/>
      <c r="K476" s="77"/>
      <c r="L476" s="43"/>
    </row>
    <row r="477" spans="1:12" ht="17.5">
      <c r="A477" s="63"/>
      <c r="B477" s="93">
        <f>見出し構成検討!B466</f>
        <v>0</v>
      </c>
      <c r="C477" s="94">
        <f>見出し構成検討!C466</f>
        <v>0</v>
      </c>
      <c r="D477" s="65">
        <f t="shared" si="13"/>
        <v>1</v>
      </c>
      <c r="E477" s="95"/>
      <c r="F477" s="97"/>
      <c r="G477" s="68" t="str">
        <f ca="1">IFERROR(_xludf.ifs(B477="H1",CHAR(10)&amp;"# ",B477="H2",CHAR(10)&amp;"## ",B477="H3",CHAR(10)&amp;"### ",B477="H4",CHAR(10)&amp;"#### ",B477="H5",CHAR(10)&amp;"##### ",B477="H6",CHAR(10)&amp;"###### ",B477="LI",CHAR(10)&amp;CHAR(10)&amp;"- ",B477=1,"1. ",B477=2,"2. ",B477=3,"3. ",B477=4,"4. ",B477=5,"5. ",B477=6,"6. ",B477="引用","&gt; "),"")</f>
        <v/>
      </c>
      <c r="H477" s="69" t="str">
        <f ca="1">IFERROR(_xludf.ifs(B477="P","  ",B477="P＋改行",CHAR(10)&amp;"  "),"")</f>
        <v/>
      </c>
      <c r="I477" s="69" t="str">
        <f t="shared" ca="1" si="12"/>
        <v>0</v>
      </c>
      <c r="J477" s="63"/>
      <c r="K477" s="77"/>
      <c r="L477" s="43"/>
    </row>
    <row r="478" spans="1:12" ht="17.5">
      <c r="A478" s="63"/>
      <c r="B478" s="93">
        <f>見出し構成検討!B467</f>
        <v>0</v>
      </c>
      <c r="C478" s="94">
        <f>見出し構成検討!C467</f>
        <v>0</v>
      </c>
      <c r="D478" s="65">
        <f t="shared" si="13"/>
        <v>1</v>
      </c>
      <c r="E478" s="95"/>
      <c r="F478" s="97"/>
      <c r="G478" s="68" t="str">
        <f ca="1">IFERROR(_xludf.ifs(B478="H1",CHAR(10)&amp;"# ",B478="H2",CHAR(10)&amp;"## ",B478="H3",CHAR(10)&amp;"### ",B478="H4",CHAR(10)&amp;"#### ",B478="H5",CHAR(10)&amp;"##### ",B478="H6",CHAR(10)&amp;"###### ",B478="LI",CHAR(10)&amp;CHAR(10)&amp;"- ",B478=1,"1. ",B478=2,"2. ",B478=3,"3. ",B478=4,"4. ",B478=5,"5. ",B478=6,"6. ",B478="引用","&gt; "),"")</f>
        <v/>
      </c>
      <c r="H478" s="69" t="str">
        <f ca="1">IFERROR(_xludf.ifs(B478="P","  ",B478="P＋改行",CHAR(10)&amp;"  "),"")</f>
        <v/>
      </c>
      <c r="I478" s="69" t="str">
        <f t="shared" ca="1" si="12"/>
        <v>0</v>
      </c>
      <c r="J478" s="63"/>
      <c r="K478" s="77"/>
      <c r="L478" s="43"/>
    </row>
    <row r="479" spans="1:12" ht="17.5">
      <c r="A479" s="63"/>
      <c r="B479" s="93">
        <f>見出し構成検討!B468</f>
        <v>0</v>
      </c>
      <c r="C479" s="94">
        <f>見出し構成検討!C468</f>
        <v>0</v>
      </c>
      <c r="D479" s="65">
        <f t="shared" si="13"/>
        <v>1</v>
      </c>
      <c r="E479" s="95"/>
      <c r="F479" s="97"/>
      <c r="G479" s="68" t="str">
        <f ca="1">IFERROR(_xludf.ifs(B479="H1",CHAR(10)&amp;"# ",B479="H2",CHAR(10)&amp;"## ",B479="H3",CHAR(10)&amp;"### ",B479="H4",CHAR(10)&amp;"#### ",B479="H5",CHAR(10)&amp;"##### ",B479="H6",CHAR(10)&amp;"###### ",B479="LI",CHAR(10)&amp;CHAR(10)&amp;"- ",B479=1,"1. ",B479=2,"2. ",B479=3,"3. ",B479=4,"4. ",B479=5,"5. ",B479=6,"6. ",B479="引用","&gt; "),"")</f>
        <v/>
      </c>
      <c r="H479" s="69" t="str">
        <f ca="1">IFERROR(_xludf.ifs(B479="P","  ",B479="P＋改行",CHAR(10)&amp;"  "),"")</f>
        <v/>
      </c>
      <c r="I479" s="69" t="str">
        <f t="shared" ca="1" si="12"/>
        <v>0</v>
      </c>
      <c r="J479" s="63"/>
      <c r="K479" s="77"/>
      <c r="L479" s="43"/>
    </row>
    <row r="480" spans="1:12" ht="17.5">
      <c r="A480" s="63"/>
      <c r="B480" s="93">
        <f>見出し構成検討!B469</f>
        <v>0</v>
      </c>
      <c r="C480" s="94">
        <f>見出し構成検討!C469</f>
        <v>0</v>
      </c>
      <c r="D480" s="65">
        <f t="shared" si="13"/>
        <v>1</v>
      </c>
      <c r="E480" s="95"/>
      <c r="F480" s="97"/>
      <c r="G480" s="68" t="str">
        <f ca="1">IFERROR(_xludf.ifs(B480="H1",CHAR(10)&amp;"# ",B480="H2",CHAR(10)&amp;"## ",B480="H3",CHAR(10)&amp;"### ",B480="H4",CHAR(10)&amp;"#### ",B480="H5",CHAR(10)&amp;"##### ",B480="H6",CHAR(10)&amp;"###### ",B480="LI",CHAR(10)&amp;CHAR(10)&amp;"- ",B480=1,"1. ",B480=2,"2. ",B480=3,"3. ",B480=4,"4. ",B480=5,"5. ",B480=6,"6. ",B480="引用","&gt; "),"")</f>
        <v/>
      </c>
      <c r="H480" s="69" t="str">
        <f ca="1">IFERROR(_xludf.ifs(B480="P","  ",B480="P＋改行",CHAR(10)&amp;"  "),"")</f>
        <v/>
      </c>
      <c r="I480" s="69" t="str">
        <f t="shared" ca="1" si="12"/>
        <v>0</v>
      </c>
      <c r="J480" s="63"/>
      <c r="K480" s="77"/>
      <c r="L480" s="43"/>
    </row>
    <row r="481" spans="1:12" ht="17.5">
      <c r="A481" s="63"/>
      <c r="B481" s="93">
        <f>見出し構成検討!B470</f>
        <v>0</v>
      </c>
      <c r="C481" s="94">
        <f>見出し構成検討!C470</f>
        <v>0</v>
      </c>
      <c r="D481" s="65">
        <f t="shared" si="13"/>
        <v>1</v>
      </c>
      <c r="E481" s="95"/>
      <c r="F481" s="97"/>
      <c r="G481" s="68" t="str">
        <f ca="1">IFERROR(_xludf.ifs(B481="H1",CHAR(10)&amp;"# ",B481="H2",CHAR(10)&amp;"## ",B481="H3",CHAR(10)&amp;"### ",B481="H4",CHAR(10)&amp;"#### ",B481="H5",CHAR(10)&amp;"##### ",B481="H6",CHAR(10)&amp;"###### ",B481="LI",CHAR(10)&amp;CHAR(10)&amp;"- ",B481=1,"1. ",B481=2,"2. ",B481=3,"3. ",B481=4,"4. ",B481=5,"5. ",B481=6,"6. ",B481="引用","&gt; "),"")</f>
        <v/>
      </c>
      <c r="H481" s="69" t="str">
        <f ca="1">IFERROR(_xludf.ifs(B481="P","  ",B481="P＋改行",CHAR(10)&amp;"  "),"")</f>
        <v/>
      </c>
      <c r="I481" s="69" t="str">
        <f t="shared" ca="1" si="12"/>
        <v>0</v>
      </c>
      <c r="J481" s="63"/>
      <c r="K481" s="77"/>
      <c r="L481" s="43"/>
    </row>
    <row r="482" spans="1:12" ht="17.5">
      <c r="A482" s="63"/>
      <c r="B482" s="93">
        <f>見出し構成検討!B471</f>
        <v>0</v>
      </c>
      <c r="C482" s="94">
        <f>見出し構成検討!C471</f>
        <v>0</v>
      </c>
      <c r="D482" s="65">
        <f t="shared" si="13"/>
        <v>1</v>
      </c>
      <c r="E482" s="95"/>
      <c r="F482" s="97"/>
      <c r="G482" s="68" t="str">
        <f ca="1">IFERROR(_xludf.ifs(B482="H1",CHAR(10)&amp;"# ",B482="H2",CHAR(10)&amp;"## ",B482="H3",CHAR(10)&amp;"### ",B482="H4",CHAR(10)&amp;"#### ",B482="H5",CHAR(10)&amp;"##### ",B482="H6",CHAR(10)&amp;"###### ",B482="LI",CHAR(10)&amp;CHAR(10)&amp;"- ",B482=1,"1. ",B482=2,"2. ",B482=3,"3. ",B482=4,"4. ",B482=5,"5. ",B482=6,"6. ",B482="引用","&gt; "),"")</f>
        <v/>
      </c>
      <c r="H482" s="69" t="str">
        <f ca="1">IFERROR(_xludf.ifs(B482="P","  ",B482="P＋改行",CHAR(10)&amp;"  "),"")</f>
        <v/>
      </c>
      <c r="I482" s="69" t="str">
        <f t="shared" ca="1" si="12"/>
        <v>0</v>
      </c>
      <c r="J482" s="63"/>
      <c r="K482" s="77"/>
      <c r="L482" s="43"/>
    </row>
    <row r="483" spans="1:12" ht="17.5">
      <c r="A483" s="63"/>
      <c r="B483" s="93">
        <f>見出し構成検討!B472</f>
        <v>0</v>
      </c>
      <c r="C483" s="94">
        <f>見出し構成検討!C472</f>
        <v>0</v>
      </c>
      <c r="D483" s="65">
        <f t="shared" si="13"/>
        <v>1</v>
      </c>
      <c r="E483" s="95"/>
      <c r="F483" s="97"/>
      <c r="G483" s="68" t="str">
        <f ca="1">IFERROR(_xludf.ifs(B483="H1",CHAR(10)&amp;"# ",B483="H2",CHAR(10)&amp;"## ",B483="H3",CHAR(10)&amp;"### ",B483="H4",CHAR(10)&amp;"#### ",B483="H5",CHAR(10)&amp;"##### ",B483="H6",CHAR(10)&amp;"###### ",B483="LI",CHAR(10)&amp;CHAR(10)&amp;"- ",B483=1,"1. ",B483=2,"2. ",B483=3,"3. ",B483=4,"4. ",B483=5,"5. ",B483=6,"6. ",B483="引用","&gt; "),"")</f>
        <v/>
      </c>
      <c r="H483" s="69" t="str">
        <f ca="1">IFERROR(_xludf.ifs(B483="P","  ",B483="P＋改行",CHAR(10)&amp;"  "),"")</f>
        <v/>
      </c>
      <c r="I483" s="69" t="str">
        <f t="shared" ca="1" si="12"/>
        <v>0</v>
      </c>
      <c r="J483" s="63"/>
      <c r="K483" s="77"/>
      <c r="L483" s="43"/>
    </row>
    <row r="484" spans="1:12" ht="17.5">
      <c r="A484" s="63"/>
      <c r="B484" s="93">
        <f>見出し構成検討!B473</f>
        <v>0</v>
      </c>
      <c r="C484" s="94">
        <f>見出し構成検討!C473</f>
        <v>0</v>
      </c>
      <c r="D484" s="65">
        <f t="shared" si="13"/>
        <v>1</v>
      </c>
      <c r="E484" s="95"/>
      <c r="F484" s="97"/>
      <c r="G484" s="68" t="str">
        <f ca="1">IFERROR(_xludf.ifs(B484="H1",CHAR(10)&amp;"# ",B484="H2",CHAR(10)&amp;"## ",B484="H3",CHAR(10)&amp;"### ",B484="H4",CHAR(10)&amp;"#### ",B484="H5",CHAR(10)&amp;"##### ",B484="H6",CHAR(10)&amp;"###### ",B484="LI",CHAR(10)&amp;CHAR(10)&amp;"- ",B484=1,"1. ",B484=2,"2. ",B484=3,"3. ",B484=4,"4. ",B484=5,"5. ",B484=6,"6. ",B484="引用","&gt; "),"")</f>
        <v/>
      </c>
      <c r="H484" s="69" t="str">
        <f ca="1">IFERROR(_xludf.ifs(B484="P","  ",B484="P＋改行",CHAR(10)&amp;"  "),"")</f>
        <v/>
      </c>
      <c r="I484" s="69" t="str">
        <f t="shared" ca="1" si="12"/>
        <v>0</v>
      </c>
      <c r="J484" s="63"/>
      <c r="K484" s="77"/>
      <c r="L484" s="43"/>
    </row>
    <row r="485" spans="1:12" ht="17.5">
      <c r="A485" s="63"/>
      <c r="B485" s="93">
        <f>見出し構成検討!B474</f>
        <v>0</v>
      </c>
      <c r="C485" s="94">
        <f>見出し構成検討!C474</f>
        <v>0</v>
      </c>
      <c r="D485" s="65">
        <f t="shared" si="13"/>
        <v>1</v>
      </c>
      <c r="E485" s="95"/>
      <c r="F485" s="97"/>
      <c r="G485" s="68" t="str">
        <f ca="1">IFERROR(_xludf.ifs(B485="H1",CHAR(10)&amp;"# ",B485="H2",CHAR(10)&amp;"## ",B485="H3",CHAR(10)&amp;"### ",B485="H4",CHAR(10)&amp;"#### ",B485="H5",CHAR(10)&amp;"##### ",B485="H6",CHAR(10)&amp;"###### ",B485="LI",CHAR(10)&amp;CHAR(10)&amp;"- ",B485=1,"1. ",B485=2,"2. ",B485=3,"3. ",B485=4,"4. ",B485=5,"5. ",B485=6,"6. ",B485="引用","&gt; "),"")</f>
        <v/>
      </c>
      <c r="H485" s="69" t="str">
        <f ca="1">IFERROR(_xludf.ifs(B485="P","  ",B485="P＋改行",CHAR(10)&amp;"  "),"")</f>
        <v/>
      </c>
      <c r="I485" s="69" t="str">
        <f t="shared" ca="1" si="12"/>
        <v>0</v>
      </c>
      <c r="J485" s="63"/>
      <c r="K485" s="77"/>
      <c r="L485" s="43"/>
    </row>
    <row r="486" spans="1:12" ht="17.5">
      <c r="A486" s="63"/>
      <c r="B486" s="93">
        <f>見出し構成検討!B475</f>
        <v>0</v>
      </c>
      <c r="C486" s="94">
        <f>見出し構成検討!C475</f>
        <v>0</v>
      </c>
      <c r="D486" s="65">
        <f t="shared" si="13"/>
        <v>1</v>
      </c>
      <c r="E486" s="95"/>
      <c r="F486" s="97"/>
      <c r="G486" s="68" t="str">
        <f ca="1">IFERROR(_xludf.ifs(B486="H1",CHAR(10)&amp;"# ",B486="H2",CHAR(10)&amp;"## ",B486="H3",CHAR(10)&amp;"### ",B486="H4",CHAR(10)&amp;"#### ",B486="H5",CHAR(10)&amp;"##### ",B486="H6",CHAR(10)&amp;"###### ",B486="LI",CHAR(10)&amp;CHAR(10)&amp;"- ",B486=1,"1. ",B486=2,"2. ",B486=3,"3. ",B486=4,"4. ",B486=5,"5. ",B486=6,"6. ",B486="引用","&gt; "),"")</f>
        <v/>
      </c>
      <c r="H486" s="69" t="str">
        <f ca="1">IFERROR(_xludf.ifs(B486="P","  ",B486="P＋改行",CHAR(10)&amp;"  "),"")</f>
        <v/>
      </c>
      <c r="I486" s="69" t="str">
        <f t="shared" ca="1" si="12"/>
        <v>0</v>
      </c>
      <c r="J486" s="63"/>
      <c r="K486" s="77"/>
      <c r="L486" s="43"/>
    </row>
    <row r="487" spans="1:12" ht="17.5">
      <c r="A487" s="63"/>
      <c r="B487" s="93">
        <f>見出し構成検討!B476</f>
        <v>0</v>
      </c>
      <c r="C487" s="94">
        <f>見出し構成検討!C476</f>
        <v>0</v>
      </c>
      <c r="D487" s="65">
        <f t="shared" si="13"/>
        <v>1</v>
      </c>
      <c r="E487" s="95"/>
      <c r="F487" s="97"/>
      <c r="G487" s="68" t="str">
        <f ca="1">IFERROR(_xludf.ifs(B487="H1",CHAR(10)&amp;"# ",B487="H2",CHAR(10)&amp;"## ",B487="H3",CHAR(10)&amp;"### ",B487="H4",CHAR(10)&amp;"#### ",B487="H5",CHAR(10)&amp;"##### ",B487="H6",CHAR(10)&amp;"###### ",B487="LI",CHAR(10)&amp;CHAR(10)&amp;"- ",B487=1,"1. ",B487=2,"2. ",B487=3,"3. ",B487=4,"4. ",B487=5,"5. ",B487=6,"6. ",B487="引用","&gt; "),"")</f>
        <v/>
      </c>
      <c r="H487" s="69" t="str">
        <f ca="1">IFERROR(_xludf.ifs(B487="P","  ",B487="P＋改行",CHAR(10)&amp;"  "),"")</f>
        <v/>
      </c>
      <c r="I487" s="69" t="str">
        <f t="shared" ca="1" si="12"/>
        <v>0</v>
      </c>
      <c r="J487" s="63"/>
      <c r="K487" s="77"/>
      <c r="L487" s="43"/>
    </row>
    <row r="488" spans="1:12" ht="17.5">
      <c r="A488" s="63"/>
      <c r="B488" s="93">
        <f>見出し構成検討!B477</f>
        <v>0</v>
      </c>
      <c r="C488" s="94">
        <f>見出し構成検討!C477</f>
        <v>0</v>
      </c>
      <c r="D488" s="65">
        <f t="shared" si="13"/>
        <v>1</v>
      </c>
      <c r="E488" s="95"/>
      <c r="F488" s="97"/>
      <c r="G488" s="68" t="str">
        <f ca="1">IFERROR(_xludf.ifs(B488="H1",CHAR(10)&amp;"# ",B488="H2",CHAR(10)&amp;"## ",B488="H3",CHAR(10)&amp;"### ",B488="H4",CHAR(10)&amp;"#### ",B488="H5",CHAR(10)&amp;"##### ",B488="H6",CHAR(10)&amp;"###### ",B488="LI",CHAR(10)&amp;CHAR(10)&amp;"- ",B488=1,"1. ",B488=2,"2. ",B488=3,"3. ",B488=4,"4. ",B488=5,"5. ",B488=6,"6. ",B488="引用","&gt; "),"")</f>
        <v/>
      </c>
      <c r="H488" s="69" t="str">
        <f ca="1">IFERROR(_xludf.ifs(B488="P","  ",B488="P＋改行",CHAR(10)&amp;"  "),"")</f>
        <v/>
      </c>
      <c r="I488" s="69" t="str">
        <f t="shared" ca="1" si="12"/>
        <v>0</v>
      </c>
      <c r="J488" s="63"/>
      <c r="K488" s="77"/>
      <c r="L488" s="43"/>
    </row>
    <row r="489" spans="1:12" ht="17.5">
      <c r="A489" s="63"/>
      <c r="B489" s="93">
        <f>見出し構成検討!B478</f>
        <v>0</v>
      </c>
      <c r="C489" s="94">
        <f>見出し構成検討!C478</f>
        <v>0</v>
      </c>
      <c r="D489" s="65">
        <f t="shared" si="13"/>
        <v>1</v>
      </c>
      <c r="E489" s="95"/>
      <c r="F489" s="97"/>
      <c r="G489" s="68" t="str">
        <f ca="1">IFERROR(_xludf.ifs(B489="H1",CHAR(10)&amp;"# ",B489="H2",CHAR(10)&amp;"## ",B489="H3",CHAR(10)&amp;"### ",B489="H4",CHAR(10)&amp;"#### ",B489="H5",CHAR(10)&amp;"##### ",B489="H6",CHAR(10)&amp;"###### ",B489="LI",CHAR(10)&amp;CHAR(10)&amp;"- ",B489=1,"1. ",B489=2,"2. ",B489=3,"3. ",B489=4,"4. ",B489=5,"5. ",B489=6,"6. ",B489="引用","&gt; "),"")</f>
        <v/>
      </c>
      <c r="H489" s="69" t="str">
        <f ca="1">IFERROR(_xludf.ifs(B489="P","  ",B489="P＋改行",CHAR(10)&amp;"  "),"")</f>
        <v/>
      </c>
      <c r="I489" s="69" t="str">
        <f t="shared" ca="1" si="12"/>
        <v>0</v>
      </c>
      <c r="J489" s="63"/>
      <c r="K489" s="77"/>
      <c r="L489" s="43"/>
    </row>
    <row r="490" spans="1:12" ht="17.5">
      <c r="A490" s="63"/>
      <c r="B490" s="93">
        <f>見出し構成検討!B479</f>
        <v>0</v>
      </c>
      <c r="C490" s="94">
        <f>見出し構成検討!C479</f>
        <v>0</v>
      </c>
      <c r="D490" s="65">
        <f t="shared" si="13"/>
        <v>1</v>
      </c>
      <c r="E490" s="95"/>
      <c r="F490" s="97"/>
      <c r="G490" s="68" t="str">
        <f ca="1">IFERROR(_xludf.ifs(B490="H1",CHAR(10)&amp;"# ",B490="H2",CHAR(10)&amp;"## ",B490="H3",CHAR(10)&amp;"### ",B490="H4",CHAR(10)&amp;"#### ",B490="H5",CHAR(10)&amp;"##### ",B490="H6",CHAR(10)&amp;"###### ",B490="LI",CHAR(10)&amp;CHAR(10)&amp;"- ",B490=1,"1. ",B490=2,"2. ",B490=3,"3. ",B490=4,"4. ",B490=5,"5. ",B490=6,"6. ",B490="引用","&gt; "),"")</f>
        <v/>
      </c>
      <c r="H490" s="69" t="str">
        <f ca="1">IFERROR(_xludf.ifs(B490="P","  ",B490="P＋改行",CHAR(10)&amp;"  "),"")</f>
        <v/>
      </c>
      <c r="I490" s="69" t="str">
        <f t="shared" ca="1" si="12"/>
        <v>0</v>
      </c>
      <c r="J490" s="63"/>
      <c r="K490" s="77"/>
      <c r="L490" s="43"/>
    </row>
    <row r="491" spans="1:12" ht="17.5">
      <c r="A491" s="63"/>
      <c r="B491" s="93">
        <f>見出し構成検討!B480</f>
        <v>0</v>
      </c>
      <c r="C491" s="94">
        <f>見出し構成検討!C480</f>
        <v>0</v>
      </c>
      <c r="D491" s="65">
        <f t="shared" si="13"/>
        <v>1</v>
      </c>
      <c r="E491" s="95"/>
      <c r="F491" s="97"/>
      <c r="G491" s="68" t="str">
        <f ca="1">IFERROR(_xludf.ifs(B491="H1",CHAR(10)&amp;"# ",B491="H2",CHAR(10)&amp;"## ",B491="H3",CHAR(10)&amp;"### ",B491="H4",CHAR(10)&amp;"#### ",B491="H5",CHAR(10)&amp;"##### ",B491="H6",CHAR(10)&amp;"###### ",B491="LI",CHAR(10)&amp;CHAR(10)&amp;"- ",B491=1,"1. ",B491=2,"2. ",B491=3,"3. ",B491=4,"4. ",B491=5,"5. ",B491=6,"6. ",B491="引用","&gt; "),"")</f>
        <v/>
      </c>
      <c r="H491" s="69" t="str">
        <f ca="1">IFERROR(_xludf.ifs(B491="P","  ",B491="P＋改行",CHAR(10)&amp;"  "),"")</f>
        <v/>
      </c>
      <c r="I491" s="69" t="str">
        <f t="shared" ca="1" si="12"/>
        <v>0</v>
      </c>
      <c r="J491" s="63"/>
      <c r="K491" s="77"/>
      <c r="L491" s="43"/>
    </row>
    <row r="492" spans="1:12" ht="17.5">
      <c r="A492" s="63"/>
      <c r="B492" s="93">
        <f>見出し構成検討!B481</f>
        <v>0</v>
      </c>
      <c r="C492" s="94">
        <f>見出し構成検討!C481</f>
        <v>0</v>
      </c>
      <c r="D492" s="65">
        <f t="shared" si="13"/>
        <v>1</v>
      </c>
      <c r="E492" s="95"/>
      <c r="F492" s="97"/>
      <c r="G492" s="68" t="str">
        <f ca="1">IFERROR(_xludf.ifs(B492="H1",CHAR(10)&amp;"# ",B492="H2",CHAR(10)&amp;"## ",B492="H3",CHAR(10)&amp;"### ",B492="H4",CHAR(10)&amp;"#### ",B492="H5",CHAR(10)&amp;"##### ",B492="H6",CHAR(10)&amp;"###### ",B492="LI",CHAR(10)&amp;CHAR(10)&amp;"- ",B492=1,"1. ",B492=2,"2. ",B492=3,"3. ",B492=4,"4. ",B492=5,"5. ",B492=6,"6. ",B492="引用","&gt; "),"")</f>
        <v/>
      </c>
      <c r="H492" s="69" t="str">
        <f ca="1">IFERROR(_xludf.ifs(B492="P","  ",B492="P＋改行",CHAR(10)&amp;"  "),"")</f>
        <v/>
      </c>
      <c r="I492" s="69" t="str">
        <f t="shared" ca="1" si="12"/>
        <v>0</v>
      </c>
      <c r="J492" s="63"/>
      <c r="K492" s="77"/>
      <c r="L492" s="43"/>
    </row>
    <row r="493" spans="1:12" ht="17.5">
      <c r="A493" s="63"/>
      <c r="B493" s="93">
        <f>見出し構成検討!B482</f>
        <v>0</v>
      </c>
      <c r="C493" s="94">
        <f>見出し構成検討!C482</f>
        <v>0</v>
      </c>
      <c r="D493" s="65">
        <f t="shared" si="13"/>
        <v>1</v>
      </c>
      <c r="E493" s="95"/>
      <c r="F493" s="97"/>
      <c r="G493" s="68" t="str">
        <f ca="1">IFERROR(_xludf.ifs(B493="H1",CHAR(10)&amp;"# ",B493="H2",CHAR(10)&amp;"## ",B493="H3",CHAR(10)&amp;"### ",B493="H4",CHAR(10)&amp;"#### ",B493="H5",CHAR(10)&amp;"##### ",B493="H6",CHAR(10)&amp;"###### ",B493="LI",CHAR(10)&amp;CHAR(10)&amp;"- ",B493=1,"1. ",B493=2,"2. ",B493=3,"3. ",B493=4,"4. ",B493=5,"5. ",B493=6,"6. ",B493="引用","&gt; "),"")</f>
        <v/>
      </c>
      <c r="H493" s="69" t="str">
        <f ca="1">IFERROR(_xludf.ifs(B493="P","  ",B493="P＋改行",CHAR(10)&amp;"  "),"")</f>
        <v/>
      </c>
      <c r="I493" s="69" t="str">
        <f t="shared" ca="1" si="12"/>
        <v>0</v>
      </c>
      <c r="J493" s="63"/>
      <c r="K493" s="77"/>
      <c r="L493" s="43"/>
    </row>
    <row r="494" spans="1:12" ht="17.5">
      <c r="A494" s="63"/>
      <c r="B494" s="93">
        <f>見出し構成検討!B483</f>
        <v>0</v>
      </c>
      <c r="C494" s="94">
        <f>見出し構成検討!C483</f>
        <v>0</v>
      </c>
      <c r="D494" s="65">
        <f t="shared" si="13"/>
        <v>1</v>
      </c>
      <c r="E494" s="95"/>
      <c r="F494" s="97"/>
      <c r="G494" s="68" t="str">
        <f ca="1">IFERROR(_xludf.ifs(B494="H1",CHAR(10)&amp;"# ",B494="H2",CHAR(10)&amp;"## ",B494="H3",CHAR(10)&amp;"### ",B494="H4",CHAR(10)&amp;"#### ",B494="H5",CHAR(10)&amp;"##### ",B494="H6",CHAR(10)&amp;"###### ",B494="LI",CHAR(10)&amp;CHAR(10)&amp;"- ",B494=1,"1. ",B494=2,"2. ",B494=3,"3. ",B494=4,"4. ",B494=5,"5. ",B494=6,"6. ",B494="引用","&gt; "),"")</f>
        <v/>
      </c>
      <c r="H494" s="69" t="str">
        <f ca="1">IFERROR(_xludf.ifs(B494="P","  ",B494="P＋改行",CHAR(10)&amp;"  "),"")</f>
        <v/>
      </c>
      <c r="I494" s="69" t="str">
        <f t="shared" ca="1" si="12"/>
        <v>0</v>
      </c>
      <c r="J494" s="63"/>
      <c r="K494" s="77"/>
      <c r="L494" s="43"/>
    </row>
    <row r="495" spans="1:12" ht="17.5">
      <c r="A495" s="63"/>
      <c r="B495" s="93">
        <f>見出し構成検討!B484</f>
        <v>0</v>
      </c>
      <c r="C495" s="94">
        <f>見出し構成検討!C484</f>
        <v>0</v>
      </c>
      <c r="D495" s="65">
        <f t="shared" si="13"/>
        <v>1</v>
      </c>
      <c r="E495" s="95"/>
      <c r="F495" s="97"/>
      <c r="G495" s="68" t="str">
        <f ca="1">IFERROR(_xludf.ifs(B495="H1",CHAR(10)&amp;"# ",B495="H2",CHAR(10)&amp;"## ",B495="H3",CHAR(10)&amp;"### ",B495="H4",CHAR(10)&amp;"#### ",B495="H5",CHAR(10)&amp;"##### ",B495="H6",CHAR(10)&amp;"###### ",B495="LI",CHAR(10)&amp;CHAR(10)&amp;"- ",B495=1,"1. ",B495=2,"2. ",B495=3,"3. ",B495=4,"4. ",B495=5,"5. ",B495=6,"6. ",B495="引用","&gt; "),"")</f>
        <v/>
      </c>
      <c r="H495" s="69" t="str">
        <f ca="1">IFERROR(_xludf.ifs(B495="P","  ",B495="P＋改行",CHAR(10)&amp;"  "),"")</f>
        <v/>
      </c>
      <c r="I495" s="69" t="str">
        <f t="shared" ca="1" si="12"/>
        <v>0</v>
      </c>
      <c r="J495" s="63"/>
      <c r="K495" s="77"/>
      <c r="L495" s="43"/>
    </row>
    <row r="496" spans="1:12" ht="17.5">
      <c r="A496" s="63"/>
      <c r="B496" s="93">
        <f>見出し構成検討!B485</f>
        <v>0</v>
      </c>
      <c r="C496" s="94">
        <f>見出し構成検討!C485</f>
        <v>0</v>
      </c>
      <c r="D496" s="65">
        <f t="shared" si="13"/>
        <v>1</v>
      </c>
      <c r="E496" s="95"/>
      <c r="F496" s="97"/>
      <c r="G496" s="68" t="str">
        <f ca="1">IFERROR(_xludf.ifs(B496="H1",CHAR(10)&amp;"# ",B496="H2",CHAR(10)&amp;"## ",B496="H3",CHAR(10)&amp;"### ",B496="H4",CHAR(10)&amp;"#### ",B496="H5",CHAR(10)&amp;"##### ",B496="H6",CHAR(10)&amp;"###### ",B496="LI",CHAR(10)&amp;CHAR(10)&amp;"- ",B496=1,"1. ",B496=2,"2. ",B496=3,"3. ",B496=4,"4. ",B496=5,"5. ",B496=6,"6. ",B496="引用","&gt; "),"")</f>
        <v/>
      </c>
      <c r="H496" s="69" t="str">
        <f ca="1">IFERROR(_xludf.ifs(B496="P","  ",B496="P＋改行",CHAR(10)&amp;"  "),"")</f>
        <v/>
      </c>
      <c r="I496" s="69" t="str">
        <f t="shared" ref="I496:I559" ca="1" si="14">G496&amp;C496&amp;H496</f>
        <v>0</v>
      </c>
      <c r="J496" s="63"/>
      <c r="K496" s="77"/>
      <c r="L496" s="43"/>
    </row>
    <row r="497" spans="1:12" ht="17.5">
      <c r="A497" s="63"/>
      <c r="B497" s="93">
        <f>見出し構成検討!B486</f>
        <v>0</v>
      </c>
      <c r="C497" s="94">
        <f>見出し構成検討!C486</f>
        <v>0</v>
      </c>
      <c r="D497" s="65">
        <f t="shared" si="13"/>
        <v>1</v>
      </c>
      <c r="E497" s="95"/>
      <c r="F497" s="97"/>
      <c r="G497" s="68" t="str">
        <f ca="1">IFERROR(_xludf.ifs(B497="H1",CHAR(10)&amp;"# ",B497="H2",CHAR(10)&amp;"## ",B497="H3",CHAR(10)&amp;"### ",B497="H4",CHAR(10)&amp;"#### ",B497="H5",CHAR(10)&amp;"##### ",B497="H6",CHAR(10)&amp;"###### ",B497="LI",CHAR(10)&amp;CHAR(10)&amp;"- ",B497=1,"1. ",B497=2,"2. ",B497=3,"3. ",B497=4,"4. ",B497=5,"5. ",B497=6,"6. ",B497="引用","&gt; "),"")</f>
        <v/>
      </c>
      <c r="H497" s="69" t="str">
        <f ca="1">IFERROR(_xludf.ifs(B497="P","  ",B497="P＋改行",CHAR(10)&amp;"  "),"")</f>
        <v/>
      </c>
      <c r="I497" s="69" t="str">
        <f t="shared" ca="1" si="14"/>
        <v>0</v>
      </c>
      <c r="J497" s="63"/>
      <c r="K497" s="77"/>
      <c r="L497" s="43"/>
    </row>
    <row r="498" spans="1:12" ht="17.5">
      <c r="A498" s="63"/>
      <c r="B498" s="93">
        <f>見出し構成検討!B487</f>
        <v>0</v>
      </c>
      <c r="C498" s="94">
        <f>見出し構成検討!C487</f>
        <v>0</v>
      </c>
      <c r="D498" s="65">
        <f t="shared" si="13"/>
        <v>1</v>
      </c>
      <c r="E498" s="95"/>
      <c r="F498" s="97"/>
      <c r="G498" s="68" t="str">
        <f ca="1">IFERROR(_xludf.ifs(B498="H1",CHAR(10)&amp;"# ",B498="H2",CHAR(10)&amp;"## ",B498="H3",CHAR(10)&amp;"### ",B498="H4",CHAR(10)&amp;"#### ",B498="H5",CHAR(10)&amp;"##### ",B498="H6",CHAR(10)&amp;"###### ",B498="LI",CHAR(10)&amp;CHAR(10)&amp;"- ",B498=1,"1. ",B498=2,"2. ",B498=3,"3. ",B498=4,"4. ",B498=5,"5. ",B498=6,"6. ",B498="引用","&gt; "),"")</f>
        <v/>
      </c>
      <c r="H498" s="69" t="str">
        <f ca="1">IFERROR(_xludf.ifs(B498="P","  ",B498="P＋改行",CHAR(10)&amp;"  "),"")</f>
        <v/>
      </c>
      <c r="I498" s="69" t="str">
        <f t="shared" ca="1" si="14"/>
        <v>0</v>
      </c>
      <c r="J498" s="63"/>
      <c r="K498" s="77"/>
      <c r="L498" s="43"/>
    </row>
    <row r="499" spans="1:12" ht="17.5">
      <c r="A499" s="63"/>
      <c r="B499" s="93">
        <f>見出し構成検討!B488</f>
        <v>0</v>
      </c>
      <c r="C499" s="94">
        <f>見出し構成検討!C488</f>
        <v>0</v>
      </c>
      <c r="D499" s="65">
        <f t="shared" si="13"/>
        <v>1</v>
      </c>
      <c r="E499" s="95"/>
      <c r="F499" s="97"/>
      <c r="G499" s="68" t="str">
        <f ca="1">IFERROR(_xludf.ifs(B499="H1",CHAR(10)&amp;"# ",B499="H2",CHAR(10)&amp;"## ",B499="H3",CHAR(10)&amp;"### ",B499="H4",CHAR(10)&amp;"#### ",B499="H5",CHAR(10)&amp;"##### ",B499="H6",CHAR(10)&amp;"###### ",B499="LI",CHAR(10)&amp;CHAR(10)&amp;"- ",B499=1,"1. ",B499=2,"2. ",B499=3,"3. ",B499=4,"4. ",B499=5,"5. ",B499=6,"6. ",B499="引用","&gt; "),"")</f>
        <v/>
      </c>
      <c r="H499" s="69" t="str">
        <f ca="1">IFERROR(_xludf.ifs(B499="P","  ",B499="P＋改行",CHAR(10)&amp;"  "),"")</f>
        <v/>
      </c>
      <c r="I499" s="69" t="str">
        <f t="shared" ca="1" si="14"/>
        <v>0</v>
      </c>
      <c r="J499" s="63"/>
      <c r="K499" s="77"/>
      <c r="L499" s="43"/>
    </row>
    <row r="500" spans="1:12" ht="17.5">
      <c r="A500" s="63"/>
      <c r="B500" s="93">
        <f>見出し構成検討!B489</f>
        <v>0</v>
      </c>
      <c r="C500" s="94">
        <f>見出し構成検討!C489</f>
        <v>0</v>
      </c>
      <c r="D500" s="65">
        <f t="shared" si="13"/>
        <v>1</v>
      </c>
      <c r="E500" s="95"/>
      <c r="F500" s="97"/>
      <c r="G500" s="68" t="str">
        <f ca="1">IFERROR(_xludf.ifs(B500="H1",CHAR(10)&amp;"# ",B500="H2",CHAR(10)&amp;"## ",B500="H3",CHAR(10)&amp;"### ",B500="H4",CHAR(10)&amp;"#### ",B500="H5",CHAR(10)&amp;"##### ",B500="H6",CHAR(10)&amp;"###### ",B500="LI",CHAR(10)&amp;CHAR(10)&amp;"- ",B500=1,"1. ",B500=2,"2. ",B500=3,"3. ",B500=4,"4. ",B500=5,"5. ",B500=6,"6. ",B500="引用","&gt; "),"")</f>
        <v/>
      </c>
      <c r="H500" s="69" t="str">
        <f ca="1">IFERROR(_xludf.ifs(B500="P","  ",B500="P＋改行",CHAR(10)&amp;"  "),"")</f>
        <v/>
      </c>
      <c r="I500" s="69" t="str">
        <f t="shared" ca="1" si="14"/>
        <v>0</v>
      </c>
      <c r="J500" s="63"/>
      <c r="K500" s="77"/>
      <c r="L500" s="43"/>
    </row>
    <row r="501" spans="1:12" ht="17.5">
      <c r="A501" s="63"/>
      <c r="B501" s="93">
        <f>見出し構成検討!B490</f>
        <v>0</v>
      </c>
      <c r="C501" s="94">
        <f>見出し構成検討!C490</f>
        <v>0</v>
      </c>
      <c r="D501" s="65">
        <f t="shared" si="13"/>
        <v>1</v>
      </c>
      <c r="E501" s="95"/>
      <c r="F501" s="97"/>
      <c r="G501" s="68" t="str">
        <f ca="1">IFERROR(_xludf.ifs(B501="H1",CHAR(10)&amp;"# ",B501="H2",CHAR(10)&amp;"## ",B501="H3",CHAR(10)&amp;"### ",B501="H4",CHAR(10)&amp;"#### ",B501="H5",CHAR(10)&amp;"##### ",B501="H6",CHAR(10)&amp;"###### ",B501="LI",CHAR(10)&amp;CHAR(10)&amp;"- ",B501=1,"1. ",B501=2,"2. ",B501=3,"3. ",B501=4,"4. ",B501=5,"5. ",B501=6,"6. ",B501="引用","&gt; "),"")</f>
        <v/>
      </c>
      <c r="H501" s="69" t="str">
        <f ca="1">IFERROR(_xludf.ifs(B501="P","  ",B501="P＋改行",CHAR(10)&amp;"  "),"")</f>
        <v/>
      </c>
      <c r="I501" s="69" t="str">
        <f t="shared" ca="1" si="14"/>
        <v>0</v>
      </c>
      <c r="J501" s="63"/>
      <c r="K501" s="77"/>
      <c r="L501" s="43"/>
    </row>
    <row r="502" spans="1:12" ht="17.5">
      <c r="A502" s="63"/>
      <c r="B502" s="93">
        <f>見出し構成検討!B491</f>
        <v>0</v>
      </c>
      <c r="C502" s="94">
        <f>見出し構成検討!C491</f>
        <v>0</v>
      </c>
      <c r="D502" s="65">
        <f t="shared" si="13"/>
        <v>1</v>
      </c>
      <c r="E502" s="95"/>
      <c r="F502" s="97"/>
      <c r="G502" s="68" t="str">
        <f ca="1">IFERROR(_xludf.ifs(B502="H1",CHAR(10)&amp;"# ",B502="H2",CHAR(10)&amp;"## ",B502="H3",CHAR(10)&amp;"### ",B502="H4",CHAR(10)&amp;"#### ",B502="H5",CHAR(10)&amp;"##### ",B502="H6",CHAR(10)&amp;"###### ",B502="LI",CHAR(10)&amp;CHAR(10)&amp;"- ",B502=1,"1. ",B502=2,"2. ",B502=3,"3. ",B502=4,"4. ",B502=5,"5. ",B502=6,"6. ",B502="引用","&gt; "),"")</f>
        <v/>
      </c>
      <c r="H502" s="69" t="str">
        <f ca="1">IFERROR(_xludf.ifs(B502="P","  ",B502="P＋改行",CHAR(10)&amp;"  "),"")</f>
        <v/>
      </c>
      <c r="I502" s="69" t="str">
        <f t="shared" ca="1" si="14"/>
        <v>0</v>
      </c>
      <c r="J502" s="63"/>
      <c r="K502" s="77"/>
      <c r="L502" s="43"/>
    </row>
    <row r="503" spans="1:12" ht="17.5">
      <c r="A503" s="63"/>
      <c r="B503" s="93">
        <f>見出し構成検討!B492</f>
        <v>0</v>
      </c>
      <c r="C503" s="94">
        <f>見出し構成検討!C492</f>
        <v>0</v>
      </c>
      <c r="D503" s="65">
        <f t="shared" si="13"/>
        <v>1</v>
      </c>
      <c r="E503" s="95"/>
      <c r="F503" s="97"/>
      <c r="G503" s="68" t="str">
        <f ca="1">IFERROR(_xludf.ifs(B503="H1",CHAR(10)&amp;"# ",B503="H2",CHAR(10)&amp;"## ",B503="H3",CHAR(10)&amp;"### ",B503="H4",CHAR(10)&amp;"#### ",B503="H5",CHAR(10)&amp;"##### ",B503="H6",CHAR(10)&amp;"###### ",B503="LI",CHAR(10)&amp;CHAR(10)&amp;"- ",B503=1,"1. ",B503=2,"2. ",B503=3,"3. ",B503=4,"4. ",B503=5,"5. ",B503=6,"6. ",B503="引用","&gt; "),"")</f>
        <v/>
      </c>
      <c r="H503" s="69" t="str">
        <f ca="1">IFERROR(_xludf.ifs(B503="P","  ",B503="P＋改行",CHAR(10)&amp;"  "),"")</f>
        <v/>
      </c>
      <c r="I503" s="69" t="str">
        <f t="shared" ca="1" si="14"/>
        <v>0</v>
      </c>
      <c r="J503" s="63"/>
      <c r="K503" s="77"/>
      <c r="L503" s="43"/>
    </row>
    <row r="504" spans="1:12" ht="17.5">
      <c r="A504" s="63"/>
      <c r="B504" s="93">
        <f>見出し構成検討!B493</f>
        <v>0</v>
      </c>
      <c r="C504" s="94">
        <f>見出し構成検討!C493</f>
        <v>0</v>
      </c>
      <c r="D504" s="65">
        <f t="shared" si="13"/>
        <v>1</v>
      </c>
      <c r="E504" s="95"/>
      <c r="F504" s="97"/>
      <c r="G504" s="68" t="str">
        <f ca="1">IFERROR(_xludf.ifs(B504="H1",CHAR(10)&amp;"# ",B504="H2",CHAR(10)&amp;"## ",B504="H3",CHAR(10)&amp;"### ",B504="H4",CHAR(10)&amp;"#### ",B504="H5",CHAR(10)&amp;"##### ",B504="H6",CHAR(10)&amp;"###### ",B504="LI",CHAR(10)&amp;CHAR(10)&amp;"- ",B504=1,"1. ",B504=2,"2. ",B504=3,"3. ",B504=4,"4. ",B504=5,"5. ",B504=6,"6. ",B504="引用","&gt; "),"")</f>
        <v/>
      </c>
      <c r="H504" s="69" t="str">
        <f ca="1">IFERROR(_xludf.ifs(B504="P","  ",B504="P＋改行",CHAR(10)&amp;"  "),"")</f>
        <v/>
      </c>
      <c r="I504" s="69" t="str">
        <f t="shared" ca="1" si="14"/>
        <v>0</v>
      </c>
      <c r="J504" s="63"/>
      <c r="K504" s="77"/>
      <c r="L504" s="43"/>
    </row>
    <row r="505" spans="1:12" ht="17.5">
      <c r="A505" s="63"/>
      <c r="B505" s="93">
        <f>見出し構成検討!B494</f>
        <v>0</v>
      </c>
      <c r="C505" s="94">
        <f>見出し構成検討!C494</f>
        <v>0</v>
      </c>
      <c r="D505" s="65">
        <f t="shared" si="13"/>
        <v>1</v>
      </c>
      <c r="E505" s="95"/>
      <c r="F505" s="97"/>
      <c r="G505" s="68" t="str">
        <f ca="1">IFERROR(_xludf.ifs(B505="H1",CHAR(10)&amp;"# ",B505="H2",CHAR(10)&amp;"## ",B505="H3",CHAR(10)&amp;"### ",B505="H4",CHAR(10)&amp;"#### ",B505="H5",CHAR(10)&amp;"##### ",B505="H6",CHAR(10)&amp;"###### ",B505="LI",CHAR(10)&amp;CHAR(10)&amp;"- ",B505=1,"1. ",B505=2,"2. ",B505=3,"3. ",B505=4,"4. ",B505=5,"5. ",B505=6,"6. ",B505="引用","&gt; "),"")</f>
        <v/>
      </c>
      <c r="H505" s="69" t="str">
        <f ca="1">IFERROR(_xludf.ifs(B505="P","  ",B505="P＋改行",CHAR(10)&amp;"  "),"")</f>
        <v/>
      </c>
      <c r="I505" s="69" t="str">
        <f t="shared" ca="1" si="14"/>
        <v>0</v>
      </c>
      <c r="J505" s="63"/>
      <c r="K505" s="77"/>
      <c r="L505" s="43"/>
    </row>
    <row r="506" spans="1:12" ht="17.5">
      <c r="A506" s="63"/>
      <c r="B506" s="93">
        <f>見出し構成検討!B495</f>
        <v>0</v>
      </c>
      <c r="C506" s="94">
        <f>見出し構成検討!C495</f>
        <v>0</v>
      </c>
      <c r="D506" s="65">
        <f t="shared" si="13"/>
        <v>1</v>
      </c>
      <c r="E506" s="95"/>
      <c r="F506" s="97"/>
      <c r="G506" s="68" t="str">
        <f ca="1">IFERROR(_xludf.ifs(B506="H1",CHAR(10)&amp;"# ",B506="H2",CHAR(10)&amp;"## ",B506="H3",CHAR(10)&amp;"### ",B506="H4",CHAR(10)&amp;"#### ",B506="H5",CHAR(10)&amp;"##### ",B506="H6",CHAR(10)&amp;"###### ",B506="LI",CHAR(10)&amp;CHAR(10)&amp;"- ",B506=1,"1. ",B506=2,"2. ",B506=3,"3. ",B506=4,"4. ",B506=5,"5. ",B506=6,"6. ",B506="引用","&gt; "),"")</f>
        <v/>
      </c>
      <c r="H506" s="69" t="str">
        <f ca="1">IFERROR(_xludf.ifs(B506="P","  ",B506="P＋改行",CHAR(10)&amp;"  "),"")</f>
        <v/>
      </c>
      <c r="I506" s="69" t="str">
        <f t="shared" ca="1" si="14"/>
        <v>0</v>
      </c>
      <c r="J506" s="63"/>
      <c r="K506" s="77"/>
      <c r="L506" s="43"/>
    </row>
    <row r="507" spans="1:12" ht="17.5">
      <c r="A507" s="63"/>
      <c r="B507" s="93">
        <f>見出し構成検討!B496</f>
        <v>0</v>
      </c>
      <c r="C507" s="94">
        <f>見出し構成検討!C496</f>
        <v>0</v>
      </c>
      <c r="D507" s="65">
        <f t="shared" si="13"/>
        <v>1</v>
      </c>
      <c r="E507" s="95"/>
      <c r="F507" s="97"/>
      <c r="G507" s="68" t="str">
        <f ca="1">IFERROR(_xludf.ifs(B507="H1",CHAR(10)&amp;"# ",B507="H2",CHAR(10)&amp;"## ",B507="H3",CHAR(10)&amp;"### ",B507="H4",CHAR(10)&amp;"#### ",B507="H5",CHAR(10)&amp;"##### ",B507="H6",CHAR(10)&amp;"###### ",B507="LI",CHAR(10)&amp;CHAR(10)&amp;"- ",B507=1,"1. ",B507=2,"2. ",B507=3,"3. ",B507=4,"4. ",B507=5,"5. ",B507=6,"6. ",B507="引用","&gt; "),"")</f>
        <v/>
      </c>
      <c r="H507" s="69" t="str">
        <f ca="1">IFERROR(_xludf.ifs(B507="P","  ",B507="P＋改行",CHAR(10)&amp;"  "),"")</f>
        <v/>
      </c>
      <c r="I507" s="69" t="str">
        <f t="shared" ca="1" si="14"/>
        <v>0</v>
      </c>
      <c r="J507" s="63"/>
      <c r="K507" s="77"/>
      <c r="L507" s="43"/>
    </row>
    <row r="508" spans="1:12" ht="17.5">
      <c r="A508" s="63"/>
      <c r="B508" s="93">
        <f>見出し構成検討!B497</f>
        <v>0</v>
      </c>
      <c r="C508" s="94">
        <f>見出し構成検討!C497</f>
        <v>0</v>
      </c>
      <c r="D508" s="65">
        <f t="shared" si="13"/>
        <v>1</v>
      </c>
      <c r="E508" s="95"/>
      <c r="F508" s="97"/>
      <c r="G508" s="68" t="str">
        <f ca="1">IFERROR(_xludf.ifs(B508="H1",CHAR(10)&amp;"# ",B508="H2",CHAR(10)&amp;"## ",B508="H3",CHAR(10)&amp;"### ",B508="H4",CHAR(10)&amp;"#### ",B508="H5",CHAR(10)&amp;"##### ",B508="H6",CHAR(10)&amp;"###### ",B508="LI",CHAR(10)&amp;CHAR(10)&amp;"- ",B508=1,"1. ",B508=2,"2. ",B508=3,"3. ",B508=4,"4. ",B508=5,"5. ",B508=6,"6. ",B508="引用","&gt; "),"")</f>
        <v/>
      </c>
      <c r="H508" s="69" t="str">
        <f ca="1">IFERROR(_xludf.ifs(B508="P","  ",B508="P＋改行",CHAR(10)&amp;"  "),"")</f>
        <v/>
      </c>
      <c r="I508" s="69" t="str">
        <f t="shared" ca="1" si="14"/>
        <v>0</v>
      </c>
      <c r="J508" s="63"/>
      <c r="K508" s="77"/>
      <c r="L508" s="43"/>
    </row>
    <row r="509" spans="1:12" ht="17.5">
      <c r="A509" s="63"/>
      <c r="B509" s="93">
        <f>見出し構成検討!B498</f>
        <v>0</v>
      </c>
      <c r="C509" s="94">
        <f>見出し構成検討!C498</f>
        <v>0</v>
      </c>
      <c r="D509" s="65">
        <f t="shared" si="13"/>
        <v>1</v>
      </c>
      <c r="E509" s="95"/>
      <c r="F509" s="97"/>
      <c r="G509" s="68" t="str">
        <f ca="1">IFERROR(_xludf.ifs(B509="H1",CHAR(10)&amp;"# ",B509="H2",CHAR(10)&amp;"## ",B509="H3",CHAR(10)&amp;"### ",B509="H4",CHAR(10)&amp;"#### ",B509="H5",CHAR(10)&amp;"##### ",B509="H6",CHAR(10)&amp;"###### ",B509="LI",CHAR(10)&amp;CHAR(10)&amp;"- ",B509=1,"1. ",B509=2,"2. ",B509=3,"3. ",B509=4,"4. ",B509=5,"5. ",B509=6,"6. ",B509="引用","&gt; "),"")</f>
        <v/>
      </c>
      <c r="H509" s="69" t="str">
        <f ca="1">IFERROR(_xludf.ifs(B509="P","  ",B509="P＋改行",CHAR(10)&amp;"  "),"")</f>
        <v/>
      </c>
      <c r="I509" s="69" t="str">
        <f t="shared" ca="1" si="14"/>
        <v>0</v>
      </c>
      <c r="J509" s="63"/>
      <c r="K509" s="77"/>
      <c r="L509" s="43"/>
    </row>
    <row r="510" spans="1:12" ht="17.5">
      <c r="A510" s="63"/>
      <c r="B510" s="93">
        <f>見出し構成検討!B499</f>
        <v>0</v>
      </c>
      <c r="C510" s="94">
        <f>見出し構成検討!C499</f>
        <v>0</v>
      </c>
      <c r="D510" s="65">
        <f t="shared" si="13"/>
        <v>1</v>
      </c>
      <c r="E510" s="95"/>
      <c r="F510" s="97"/>
      <c r="G510" s="68" t="str">
        <f ca="1">IFERROR(_xludf.ifs(B510="H1",CHAR(10)&amp;"# ",B510="H2",CHAR(10)&amp;"## ",B510="H3",CHAR(10)&amp;"### ",B510="H4",CHAR(10)&amp;"#### ",B510="H5",CHAR(10)&amp;"##### ",B510="H6",CHAR(10)&amp;"###### ",B510="LI",CHAR(10)&amp;CHAR(10)&amp;"- ",B510=1,"1. ",B510=2,"2. ",B510=3,"3. ",B510=4,"4. ",B510=5,"5. ",B510=6,"6. ",B510="引用","&gt; "),"")</f>
        <v/>
      </c>
      <c r="H510" s="69" t="str">
        <f ca="1">IFERROR(_xludf.ifs(B510="P","  ",B510="P＋改行",CHAR(10)&amp;"  "),"")</f>
        <v/>
      </c>
      <c r="I510" s="69" t="str">
        <f t="shared" ca="1" si="14"/>
        <v>0</v>
      </c>
      <c r="J510" s="63"/>
      <c r="K510" s="77"/>
      <c r="L510" s="43"/>
    </row>
    <row r="511" spans="1:12" ht="17.5">
      <c r="A511" s="63"/>
      <c r="B511" s="93">
        <f>見出し構成検討!B500</f>
        <v>0</v>
      </c>
      <c r="C511" s="94">
        <f>見出し構成検討!C500</f>
        <v>0</v>
      </c>
      <c r="D511" s="65">
        <f t="shared" si="13"/>
        <v>1</v>
      </c>
      <c r="E511" s="95"/>
      <c r="F511" s="97"/>
      <c r="G511" s="68" t="str">
        <f ca="1">IFERROR(_xludf.ifs(B511="H1",CHAR(10)&amp;"# ",B511="H2",CHAR(10)&amp;"## ",B511="H3",CHAR(10)&amp;"### ",B511="H4",CHAR(10)&amp;"#### ",B511="H5",CHAR(10)&amp;"##### ",B511="H6",CHAR(10)&amp;"###### ",B511="LI",CHAR(10)&amp;CHAR(10)&amp;"- ",B511=1,"1. ",B511=2,"2. ",B511=3,"3. ",B511=4,"4. ",B511=5,"5. ",B511=6,"6. ",B511="引用","&gt; "),"")</f>
        <v/>
      </c>
      <c r="H511" s="69" t="str">
        <f ca="1">IFERROR(_xludf.ifs(B511="P","  ",B511="P＋改行",CHAR(10)&amp;"  "),"")</f>
        <v/>
      </c>
      <c r="I511" s="69" t="str">
        <f t="shared" ca="1" si="14"/>
        <v>0</v>
      </c>
      <c r="J511" s="63"/>
      <c r="K511" s="77"/>
      <c r="L511" s="43"/>
    </row>
    <row r="512" spans="1:12" ht="17.5">
      <c r="A512" s="63"/>
      <c r="B512" s="93">
        <f>見出し構成検討!B501</f>
        <v>0</v>
      </c>
      <c r="C512" s="94">
        <f>見出し構成検討!C501</f>
        <v>0</v>
      </c>
      <c r="D512" s="65">
        <f t="shared" si="13"/>
        <v>1</v>
      </c>
      <c r="E512" s="95"/>
      <c r="F512" s="97"/>
      <c r="G512" s="68" t="str">
        <f ca="1">IFERROR(_xludf.ifs(B512="H1",CHAR(10)&amp;"# ",B512="H2",CHAR(10)&amp;"## ",B512="H3",CHAR(10)&amp;"### ",B512="H4",CHAR(10)&amp;"#### ",B512="H5",CHAR(10)&amp;"##### ",B512="H6",CHAR(10)&amp;"###### ",B512="LI",CHAR(10)&amp;CHAR(10)&amp;"- ",B512=1,"1. ",B512=2,"2. ",B512=3,"3. ",B512=4,"4. ",B512=5,"5. ",B512=6,"6. ",B512="引用","&gt; "),"")</f>
        <v/>
      </c>
      <c r="H512" s="69" t="str">
        <f ca="1">IFERROR(_xludf.ifs(B512="P","  ",B512="P＋改行",CHAR(10)&amp;"  "),"")</f>
        <v/>
      </c>
      <c r="I512" s="69" t="str">
        <f t="shared" ca="1" si="14"/>
        <v>0</v>
      </c>
      <c r="J512" s="63"/>
      <c r="K512" s="77"/>
      <c r="L512" s="43"/>
    </row>
    <row r="513" spans="1:12" ht="17.5">
      <c r="A513" s="63"/>
      <c r="B513" s="93">
        <f>見出し構成検討!B502</f>
        <v>0</v>
      </c>
      <c r="C513" s="94">
        <f>見出し構成検討!C502</f>
        <v>0</v>
      </c>
      <c r="D513" s="65">
        <f t="shared" ref="D513:D576" si="15">IF(C513="","",(LEN(C513)))</f>
        <v>1</v>
      </c>
      <c r="E513" s="95"/>
      <c r="F513" s="97"/>
      <c r="G513" s="68" t="str">
        <f ca="1">IFERROR(_xludf.ifs(B513="H1",CHAR(10)&amp;"# ",B513="H2",CHAR(10)&amp;"## ",B513="H3",CHAR(10)&amp;"### ",B513="H4",CHAR(10)&amp;"#### ",B513="H5",CHAR(10)&amp;"##### ",B513="H6",CHAR(10)&amp;"###### ",B513="LI",CHAR(10)&amp;CHAR(10)&amp;"- ",B513=1,"1. ",B513=2,"2. ",B513=3,"3. ",B513=4,"4. ",B513=5,"5. ",B513=6,"6. ",B513="引用","&gt; "),"")</f>
        <v/>
      </c>
      <c r="H513" s="69" t="str">
        <f ca="1">IFERROR(_xludf.ifs(B513="P","  ",B513="P＋改行",CHAR(10)&amp;"  "),"")</f>
        <v/>
      </c>
      <c r="I513" s="69" t="str">
        <f t="shared" ca="1" si="14"/>
        <v>0</v>
      </c>
      <c r="J513" s="63"/>
      <c r="K513" s="77"/>
      <c r="L513" s="43"/>
    </row>
    <row r="514" spans="1:12" ht="17.5">
      <c r="A514" s="63"/>
      <c r="B514" s="93">
        <f>見出し構成検討!B503</f>
        <v>0</v>
      </c>
      <c r="C514" s="94">
        <f>見出し構成検討!C503</f>
        <v>0</v>
      </c>
      <c r="D514" s="65">
        <f t="shared" si="15"/>
        <v>1</v>
      </c>
      <c r="E514" s="95"/>
      <c r="F514" s="97"/>
      <c r="G514" s="68" t="str">
        <f ca="1">IFERROR(_xludf.ifs(B514="H1",CHAR(10)&amp;"# ",B514="H2",CHAR(10)&amp;"## ",B514="H3",CHAR(10)&amp;"### ",B514="H4",CHAR(10)&amp;"#### ",B514="H5",CHAR(10)&amp;"##### ",B514="H6",CHAR(10)&amp;"###### ",B514="LI",CHAR(10)&amp;CHAR(10)&amp;"- ",B514=1,"1. ",B514=2,"2. ",B514=3,"3. ",B514=4,"4. ",B514=5,"5. ",B514=6,"6. ",B514="引用","&gt; "),"")</f>
        <v/>
      </c>
      <c r="H514" s="69" t="str">
        <f ca="1">IFERROR(_xludf.ifs(B514="P","  ",B514="P＋改行",CHAR(10)&amp;"  "),"")</f>
        <v/>
      </c>
      <c r="I514" s="69" t="str">
        <f t="shared" ca="1" si="14"/>
        <v>0</v>
      </c>
      <c r="J514" s="63"/>
      <c r="K514" s="77"/>
      <c r="L514" s="43"/>
    </row>
    <row r="515" spans="1:12" ht="17.5">
      <c r="A515" s="63"/>
      <c r="B515" s="93">
        <f>見出し構成検討!B504</f>
        <v>0</v>
      </c>
      <c r="C515" s="94">
        <f>見出し構成検討!C504</f>
        <v>0</v>
      </c>
      <c r="D515" s="65">
        <f t="shared" si="15"/>
        <v>1</v>
      </c>
      <c r="E515" s="95"/>
      <c r="F515" s="97"/>
      <c r="G515" s="68" t="str">
        <f ca="1">IFERROR(_xludf.ifs(B515="H1",CHAR(10)&amp;"# ",B515="H2",CHAR(10)&amp;"## ",B515="H3",CHAR(10)&amp;"### ",B515="H4",CHAR(10)&amp;"#### ",B515="H5",CHAR(10)&amp;"##### ",B515="H6",CHAR(10)&amp;"###### ",B515="LI",CHAR(10)&amp;CHAR(10)&amp;"- ",B515=1,"1. ",B515=2,"2. ",B515=3,"3. ",B515=4,"4. ",B515=5,"5. ",B515=6,"6. ",B515="引用","&gt; "),"")</f>
        <v/>
      </c>
      <c r="H515" s="69" t="str">
        <f ca="1">IFERROR(_xludf.ifs(B515="P","  ",B515="P＋改行",CHAR(10)&amp;"  "),"")</f>
        <v/>
      </c>
      <c r="I515" s="69" t="str">
        <f t="shared" ca="1" si="14"/>
        <v>0</v>
      </c>
      <c r="J515" s="63"/>
      <c r="K515" s="77"/>
      <c r="L515" s="43"/>
    </row>
    <row r="516" spans="1:12" ht="17.5">
      <c r="A516" s="63"/>
      <c r="B516" s="93">
        <f>見出し構成検討!B505</f>
        <v>0</v>
      </c>
      <c r="C516" s="94">
        <f>見出し構成検討!C505</f>
        <v>0</v>
      </c>
      <c r="D516" s="65">
        <f t="shared" si="15"/>
        <v>1</v>
      </c>
      <c r="E516" s="95"/>
      <c r="F516" s="97"/>
      <c r="G516" s="68" t="str">
        <f ca="1">IFERROR(_xludf.ifs(B516="H1",CHAR(10)&amp;"# ",B516="H2",CHAR(10)&amp;"## ",B516="H3",CHAR(10)&amp;"### ",B516="H4",CHAR(10)&amp;"#### ",B516="H5",CHAR(10)&amp;"##### ",B516="H6",CHAR(10)&amp;"###### ",B516="LI",CHAR(10)&amp;CHAR(10)&amp;"- ",B516=1,"1. ",B516=2,"2. ",B516=3,"3. ",B516=4,"4. ",B516=5,"5. ",B516=6,"6. ",B516="引用","&gt; "),"")</f>
        <v/>
      </c>
      <c r="H516" s="69" t="str">
        <f ca="1">IFERROR(_xludf.ifs(B516="P","  ",B516="P＋改行",CHAR(10)&amp;"  "),"")</f>
        <v/>
      </c>
      <c r="I516" s="69" t="str">
        <f t="shared" ca="1" si="14"/>
        <v>0</v>
      </c>
      <c r="J516" s="63"/>
      <c r="K516" s="77"/>
      <c r="L516" s="43"/>
    </row>
    <row r="517" spans="1:12" ht="17.5">
      <c r="A517" s="63"/>
      <c r="B517" s="93">
        <f>見出し構成検討!B506</f>
        <v>0</v>
      </c>
      <c r="C517" s="94">
        <f>見出し構成検討!C506</f>
        <v>0</v>
      </c>
      <c r="D517" s="65">
        <f t="shared" si="15"/>
        <v>1</v>
      </c>
      <c r="E517" s="95"/>
      <c r="F517" s="97"/>
      <c r="G517" s="68" t="str">
        <f ca="1">IFERROR(_xludf.ifs(B517="H1",CHAR(10)&amp;"# ",B517="H2",CHAR(10)&amp;"## ",B517="H3",CHAR(10)&amp;"### ",B517="H4",CHAR(10)&amp;"#### ",B517="H5",CHAR(10)&amp;"##### ",B517="H6",CHAR(10)&amp;"###### ",B517="LI",CHAR(10)&amp;CHAR(10)&amp;"- ",B517=1,"1. ",B517=2,"2. ",B517=3,"3. ",B517=4,"4. ",B517=5,"5. ",B517=6,"6. ",B517="引用","&gt; "),"")</f>
        <v/>
      </c>
      <c r="H517" s="69" t="str">
        <f ca="1">IFERROR(_xludf.ifs(B517="P","  ",B517="P＋改行",CHAR(10)&amp;"  "),"")</f>
        <v/>
      </c>
      <c r="I517" s="69" t="str">
        <f t="shared" ca="1" si="14"/>
        <v>0</v>
      </c>
      <c r="J517" s="63"/>
      <c r="K517" s="77"/>
      <c r="L517" s="43"/>
    </row>
    <row r="518" spans="1:12" ht="17.5">
      <c r="A518" s="63"/>
      <c r="B518" s="93">
        <f>見出し構成検討!B507</f>
        <v>0</v>
      </c>
      <c r="C518" s="94">
        <f>見出し構成検討!C507</f>
        <v>0</v>
      </c>
      <c r="D518" s="65">
        <f t="shared" si="15"/>
        <v>1</v>
      </c>
      <c r="E518" s="95"/>
      <c r="F518" s="97"/>
      <c r="G518" s="68" t="str">
        <f ca="1">IFERROR(_xludf.ifs(B518="H1",CHAR(10)&amp;"# ",B518="H2",CHAR(10)&amp;"## ",B518="H3",CHAR(10)&amp;"### ",B518="H4",CHAR(10)&amp;"#### ",B518="H5",CHAR(10)&amp;"##### ",B518="H6",CHAR(10)&amp;"###### ",B518="LI",CHAR(10)&amp;CHAR(10)&amp;"- ",B518=1,"1. ",B518=2,"2. ",B518=3,"3. ",B518=4,"4. ",B518=5,"5. ",B518=6,"6. ",B518="引用","&gt; "),"")</f>
        <v/>
      </c>
      <c r="H518" s="69" t="str">
        <f ca="1">IFERROR(_xludf.ifs(B518="P","  ",B518="P＋改行",CHAR(10)&amp;"  "),"")</f>
        <v/>
      </c>
      <c r="I518" s="69" t="str">
        <f t="shared" ca="1" si="14"/>
        <v>0</v>
      </c>
      <c r="J518" s="63"/>
      <c r="K518" s="77"/>
      <c r="L518" s="43"/>
    </row>
    <row r="519" spans="1:12" ht="17.5">
      <c r="A519" s="63"/>
      <c r="B519" s="93">
        <f>見出し構成検討!B508</f>
        <v>0</v>
      </c>
      <c r="C519" s="94">
        <f>見出し構成検討!C508</f>
        <v>0</v>
      </c>
      <c r="D519" s="65">
        <f t="shared" si="15"/>
        <v>1</v>
      </c>
      <c r="E519" s="95"/>
      <c r="F519" s="97"/>
      <c r="G519" s="68" t="str">
        <f ca="1">IFERROR(_xludf.ifs(B519="H1",CHAR(10)&amp;"# ",B519="H2",CHAR(10)&amp;"## ",B519="H3",CHAR(10)&amp;"### ",B519="H4",CHAR(10)&amp;"#### ",B519="H5",CHAR(10)&amp;"##### ",B519="H6",CHAR(10)&amp;"###### ",B519="LI",CHAR(10)&amp;CHAR(10)&amp;"- ",B519=1,"1. ",B519=2,"2. ",B519=3,"3. ",B519=4,"4. ",B519=5,"5. ",B519=6,"6. ",B519="引用","&gt; "),"")</f>
        <v/>
      </c>
      <c r="H519" s="69" t="str">
        <f ca="1">IFERROR(_xludf.ifs(B519="P","  ",B519="P＋改行",CHAR(10)&amp;"  "),"")</f>
        <v/>
      </c>
      <c r="I519" s="69" t="str">
        <f t="shared" ca="1" si="14"/>
        <v>0</v>
      </c>
      <c r="J519" s="63"/>
      <c r="K519" s="77"/>
      <c r="L519" s="43"/>
    </row>
    <row r="520" spans="1:12" ht="17.5">
      <c r="A520" s="63"/>
      <c r="B520" s="93">
        <f>見出し構成検討!B509</f>
        <v>0</v>
      </c>
      <c r="C520" s="94">
        <f>見出し構成検討!C509</f>
        <v>0</v>
      </c>
      <c r="D520" s="65">
        <f t="shared" si="15"/>
        <v>1</v>
      </c>
      <c r="E520" s="95"/>
      <c r="F520" s="97"/>
      <c r="G520" s="68" t="str">
        <f ca="1">IFERROR(_xludf.ifs(B520="H1",CHAR(10)&amp;"# ",B520="H2",CHAR(10)&amp;"## ",B520="H3",CHAR(10)&amp;"### ",B520="H4",CHAR(10)&amp;"#### ",B520="H5",CHAR(10)&amp;"##### ",B520="H6",CHAR(10)&amp;"###### ",B520="LI",CHAR(10)&amp;CHAR(10)&amp;"- ",B520=1,"1. ",B520=2,"2. ",B520=3,"3. ",B520=4,"4. ",B520=5,"5. ",B520=6,"6. ",B520="引用","&gt; "),"")</f>
        <v/>
      </c>
      <c r="H520" s="69" t="str">
        <f ca="1">IFERROR(_xludf.ifs(B520="P","  ",B520="P＋改行",CHAR(10)&amp;"  "),"")</f>
        <v/>
      </c>
      <c r="I520" s="69" t="str">
        <f t="shared" ca="1" si="14"/>
        <v>0</v>
      </c>
      <c r="J520" s="63"/>
      <c r="K520" s="77"/>
      <c r="L520" s="43"/>
    </row>
    <row r="521" spans="1:12" ht="17.5">
      <c r="A521" s="63"/>
      <c r="B521" s="93">
        <f>見出し構成検討!B510</f>
        <v>0</v>
      </c>
      <c r="C521" s="94">
        <f>見出し構成検討!C510</f>
        <v>0</v>
      </c>
      <c r="D521" s="65">
        <f t="shared" si="15"/>
        <v>1</v>
      </c>
      <c r="E521" s="95"/>
      <c r="F521" s="97"/>
      <c r="G521" s="68" t="str">
        <f ca="1">IFERROR(_xludf.ifs(B521="H1",CHAR(10)&amp;"# ",B521="H2",CHAR(10)&amp;"## ",B521="H3",CHAR(10)&amp;"### ",B521="H4",CHAR(10)&amp;"#### ",B521="H5",CHAR(10)&amp;"##### ",B521="H6",CHAR(10)&amp;"###### ",B521="LI",CHAR(10)&amp;CHAR(10)&amp;"- ",B521=1,"1. ",B521=2,"2. ",B521=3,"3. ",B521=4,"4. ",B521=5,"5. ",B521=6,"6. ",B521="引用","&gt; "),"")</f>
        <v/>
      </c>
      <c r="H521" s="69" t="str">
        <f ca="1">IFERROR(_xludf.ifs(B521="P","  ",B521="P＋改行",CHAR(10)&amp;"  "),"")</f>
        <v/>
      </c>
      <c r="I521" s="69" t="str">
        <f t="shared" ca="1" si="14"/>
        <v>0</v>
      </c>
      <c r="J521" s="63"/>
      <c r="K521" s="77"/>
      <c r="L521" s="43"/>
    </row>
    <row r="522" spans="1:12" ht="17.5">
      <c r="A522" s="63"/>
      <c r="B522" s="93">
        <f>見出し構成検討!B511</f>
        <v>0</v>
      </c>
      <c r="C522" s="94">
        <f>見出し構成検討!C511</f>
        <v>0</v>
      </c>
      <c r="D522" s="65">
        <f t="shared" si="15"/>
        <v>1</v>
      </c>
      <c r="E522" s="95"/>
      <c r="F522" s="97"/>
      <c r="G522" s="68" t="str">
        <f ca="1">IFERROR(_xludf.ifs(B522="H1",CHAR(10)&amp;"# ",B522="H2",CHAR(10)&amp;"## ",B522="H3",CHAR(10)&amp;"### ",B522="H4",CHAR(10)&amp;"#### ",B522="H5",CHAR(10)&amp;"##### ",B522="H6",CHAR(10)&amp;"###### ",B522="LI",CHAR(10)&amp;CHAR(10)&amp;"- ",B522=1,"1. ",B522=2,"2. ",B522=3,"3. ",B522=4,"4. ",B522=5,"5. ",B522=6,"6. ",B522="引用","&gt; "),"")</f>
        <v/>
      </c>
      <c r="H522" s="69" t="str">
        <f ca="1">IFERROR(_xludf.ifs(B522="P","  ",B522="P＋改行",CHAR(10)&amp;"  "),"")</f>
        <v/>
      </c>
      <c r="I522" s="69" t="str">
        <f t="shared" ca="1" si="14"/>
        <v>0</v>
      </c>
      <c r="J522" s="63"/>
      <c r="K522" s="77"/>
      <c r="L522" s="43"/>
    </row>
    <row r="523" spans="1:12" ht="17.5">
      <c r="A523" s="63"/>
      <c r="B523" s="93">
        <f>見出し構成検討!B512</f>
        <v>0</v>
      </c>
      <c r="C523" s="94">
        <f>見出し構成検討!C512</f>
        <v>0</v>
      </c>
      <c r="D523" s="65">
        <f t="shared" si="15"/>
        <v>1</v>
      </c>
      <c r="E523" s="95"/>
      <c r="F523" s="97"/>
      <c r="G523" s="68" t="str">
        <f ca="1">IFERROR(_xludf.ifs(B523="H1",CHAR(10)&amp;"# ",B523="H2",CHAR(10)&amp;"## ",B523="H3",CHAR(10)&amp;"### ",B523="H4",CHAR(10)&amp;"#### ",B523="H5",CHAR(10)&amp;"##### ",B523="H6",CHAR(10)&amp;"###### ",B523="LI",CHAR(10)&amp;CHAR(10)&amp;"- ",B523=1,"1. ",B523=2,"2. ",B523=3,"3. ",B523=4,"4. ",B523=5,"5. ",B523=6,"6. ",B523="引用","&gt; "),"")</f>
        <v/>
      </c>
      <c r="H523" s="69" t="str">
        <f ca="1">IFERROR(_xludf.ifs(B523="P","  ",B523="P＋改行",CHAR(10)&amp;"  "),"")</f>
        <v/>
      </c>
      <c r="I523" s="69" t="str">
        <f t="shared" ca="1" si="14"/>
        <v>0</v>
      </c>
      <c r="J523" s="63"/>
      <c r="K523" s="77"/>
      <c r="L523" s="43"/>
    </row>
    <row r="524" spans="1:12" ht="17.5">
      <c r="A524" s="63"/>
      <c r="B524" s="93">
        <f>見出し構成検討!B513</f>
        <v>0</v>
      </c>
      <c r="C524" s="94">
        <f>見出し構成検討!C513</f>
        <v>0</v>
      </c>
      <c r="D524" s="65">
        <f t="shared" si="15"/>
        <v>1</v>
      </c>
      <c r="E524" s="95"/>
      <c r="F524" s="97"/>
      <c r="G524" s="68" t="str">
        <f ca="1">IFERROR(_xludf.ifs(B524="H1",CHAR(10)&amp;"# ",B524="H2",CHAR(10)&amp;"## ",B524="H3",CHAR(10)&amp;"### ",B524="H4",CHAR(10)&amp;"#### ",B524="H5",CHAR(10)&amp;"##### ",B524="H6",CHAR(10)&amp;"###### ",B524="LI",CHAR(10)&amp;CHAR(10)&amp;"- ",B524=1,"1. ",B524=2,"2. ",B524=3,"3. ",B524=4,"4. ",B524=5,"5. ",B524=6,"6. ",B524="引用","&gt; "),"")</f>
        <v/>
      </c>
      <c r="H524" s="69" t="str">
        <f ca="1">IFERROR(_xludf.ifs(B524="P","  ",B524="P＋改行",CHAR(10)&amp;"  "),"")</f>
        <v/>
      </c>
      <c r="I524" s="69" t="str">
        <f t="shared" ca="1" si="14"/>
        <v>0</v>
      </c>
      <c r="J524" s="63"/>
      <c r="K524" s="77"/>
      <c r="L524" s="43"/>
    </row>
    <row r="525" spans="1:12" ht="17.5">
      <c r="A525" s="63"/>
      <c r="B525" s="93">
        <f>見出し構成検討!B514</f>
        <v>0</v>
      </c>
      <c r="C525" s="94">
        <f>見出し構成検討!C514</f>
        <v>0</v>
      </c>
      <c r="D525" s="65">
        <f t="shared" si="15"/>
        <v>1</v>
      </c>
      <c r="E525" s="95"/>
      <c r="F525" s="97"/>
      <c r="G525" s="68" t="str">
        <f ca="1">IFERROR(_xludf.ifs(B525="H1",CHAR(10)&amp;"# ",B525="H2",CHAR(10)&amp;"## ",B525="H3",CHAR(10)&amp;"### ",B525="H4",CHAR(10)&amp;"#### ",B525="H5",CHAR(10)&amp;"##### ",B525="H6",CHAR(10)&amp;"###### ",B525="LI",CHAR(10)&amp;CHAR(10)&amp;"- ",B525=1,"1. ",B525=2,"2. ",B525=3,"3. ",B525=4,"4. ",B525=5,"5. ",B525=6,"6. ",B525="引用","&gt; "),"")</f>
        <v/>
      </c>
      <c r="H525" s="69" t="str">
        <f ca="1">IFERROR(_xludf.ifs(B525="P","  ",B525="P＋改行",CHAR(10)&amp;"  "),"")</f>
        <v/>
      </c>
      <c r="I525" s="69" t="str">
        <f t="shared" ca="1" si="14"/>
        <v>0</v>
      </c>
      <c r="J525" s="63"/>
      <c r="K525" s="77"/>
      <c r="L525" s="43"/>
    </row>
    <row r="526" spans="1:12" ht="17.5">
      <c r="A526" s="63"/>
      <c r="B526" s="93">
        <f>見出し構成検討!B515</f>
        <v>0</v>
      </c>
      <c r="C526" s="94">
        <f>見出し構成検討!C515</f>
        <v>0</v>
      </c>
      <c r="D526" s="65">
        <f t="shared" si="15"/>
        <v>1</v>
      </c>
      <c r="E526" s="95"/>
      <c r="F526" s="97"/>
      <c r="G526" s="68" t="str">
        <f ca="1">IFERROR(_xludf.ifs(B526="H1",CHAR(10)&amp;"# ",B526="H2",CHAR(10)&amp;"## ",B526="H3",CHAR(10)&amp;"### ",B526="H4",CHAR(10)&amp;"#### ",B526="H5",CHAR(10)&amp;"##### ",B526="H6",CHAR(10)&amp;"###### ",B526="LI",CHAR(10)&amp;CHAR(10)&amp;"- ",B526=1,"1. ",B526=2,"2. ",B526=3,"3. ",B526=4,"4. ",B526=5,"5. ",B526=6,"6. ",B526="引用","&gt; "),"")</f>
        <v/>
      </c>
      <c r="H526" s="69" t="str">
        <f ca="1">IFERROR(_xludf.ifs(B526="P","  ",B526="P＋改行",CHAR(10)&amp;"  "),"")</f>
        <v/>
      </c>
      <c r="I526" s="69" t="str">
        <f t="shared" ca="1" si="14"/>
        <v>0</v>
      </c>
      <c r="J526" s="63"/>
      <c r="K526" s="77"/>
      <c r="L526" s="43"/>
    </row>
    <row r="527" spans="1:12" ht="17.5">
      <c r="A527" s="63"/>
      <c r="B527" s="93">
        <f>見出し構成検討!B516</f>
        <v>0</v>
      </c>
      <c r="C527" s="94">
        <f>見出し構成検討!C516</f>
        <v>0</v>
      </c>
      <c r="D527" s="65">
        <f t="shared" si="15"/>
        <v>1</v>
      </c>
      <c r="E527" s="95"/>
      <c r="F527" s="97"/>
      <c r="G527" s="68" t="str">
        <f ca="1">IFERROR(_xludf.ifs(B527="H1",CHAR(10)&amp;"# ",B527="H2",CHAR(10)&amp;"## ",B527="H3",CHAR(10)&amp;"### ",B527="H4",CHAR(10)&amp;"#### ",B527="H5",CHAR(10)&amp;"##### ",B527="H6",CHAR(10)&amp;"###### ",B527="LI",CHAR(10)&amp;CHAR(10)&amp;"- ",B527=1,"1. ",B527=2,"2. ",B527=3,"3. ",B527=4,"4. ",B527=5,"5. ",B527=6,"6. ",B527="引用","&gt; "),"")</f>
        <v/>
      </c>
      <c r="H527" s="69" t="str">
        <f ca="1">IFERROR(_xludf.ifs(B527="P","  ",B527="P＋改行",CHAR(10)&amp;"  "),"")</f>
        <v/>
      </c>
      <c r="I527" s="69" t="str">
        <f t="shared" ca="1" si="14"/>
        <v>0</v>
      </c>
      <c r="J527" s="63"/>
      <c r="K527" s="77"/>
      <c r="L527" s="43"/>
    </row>
    <row r="528" spans="1:12" ht="17.5">
      <c r="A528" s="63"/>
      <c r="B528" s="93">
        <f>見出し構成検討!B517</f>
        <v>0</v>
      </c>
      <c r="C528" s="94">
        <f>見出し構成検討!C517</f>
        <v>0</v>
      </c>
      <c r="D528" s="65">
        <f t="shared" si="15"/>
        <v>1</v>
      </c>
      <c r="E528" s="95"/>
      <c r="F528" s="97"/>
      <c r="G528" s="68" t="str">
        <f ca="1">IFERROR(_xludf.ifs(B528="H1",CHAR(10)&amp;"# ",B528="H2",CHAR(10)&amp;"## ",B528="H3",CHAR(10)&amp;"### ",B528="H4",CHAR(10)&amp;"#### ",B528="H5",CHAR(10)&amp;"##### ",B528="H6",CHAR(10)&amp;"###### ",B528="LI",CHAR(10)&amp;CHAR(10)&amp;"- ",B528=1,"1. ",B528=2,"2. ",B528=3,"3. ",B528=4,"4. ",B528=5,"5. ",B528=6,"6. ",B528="引用","&gt; "),"")</f>
        <v/>
      </c>
      <c r="H528" s="69" t="str">
        <f ca="1">IFERROR(_xludf.ifs(B528="P","  ",B528="P＋改行",CHAR(10)&amp;"  "),"")</f>
        <v/>
      </c>
      <c r="I528" s="69" t="str">
        <f t="shared" ca="1" si="14"/>
        <v>0</v>
      </c>
      <c r="J528" s="63"/>
      <c r="K528" s="77"/>
      <c r="L528" s="43"/>
    </row>
    <row r="529" spans="1:12" ht="17.5">
      <c r="A529" s="63"/>
      <c r="B529" s="93">
        <f>見出し構成検討!B518</f>
        <v>0</v>
      </c>
      <c r="C529" s="94">
        <f>見出し構成検討!C518</f>
        <v>0</v>
      </c>
      <c r="D529" s="65">
        <f t="shared" si="15"/>
        <v>1</v>
      </c>
      <c r="E529" s="95"/>
      <c r="F529" s="97"/>
      <c r="G529" s="68" t="str">
        <f ca="1">IFERROR(_xludf.ifs(B529="H1",CHAR(10)&amp;"# ",B529="H2",CHAR(10)&amp;"## ",B529="H3",CHAR(10)&amp;"### ",B529="H4",CHAR(10)&amp;"#### ",B529="H5",CHAR(10)&amp;"##### ",B529="H6",CHAR(10)&amp;"###### ",B529="LI",CHAR(10)&amp;CHAR(10)&amp;"- ",B529=1,"1. ",B529=2,"2. ",B529=3,"3. ",B529=4,"4. ",B529=5,"5. ",B529=6,"6. ",B529="引用","&gt; "),"")</f>
        <v/>
      </c>
      <c r="H529" s="69" t="str">
        <f ca="1">IFERROR(_xludf.ifs(B529="P","  ",B529="P＋改行",CHAR(10)&amp;"  "),"")</f>
        <v/>
      </c>
      <c r="I529" s="69" t="str">
        <f t="shared" ca="1" si="14"/>
        <v>0</v>
      </c>
      <c r="J529" s="63"/>
      <c r="K529" s="77"/>
      <c r="L529" s="43"/>
    </row>
    <row r="530" spans="1:12" ht="17.5">
      <c r="A530" s="63"/>
      <c r="B530" s="93">
        <f>見出し構成検討!B519</f>
        <v>0</v>
      </c>
      <c r="C530" s="94">
        <f>見出し構成検討!C519</f>
        <v>0</v>
      </c>
      <c r="D530" s="65">
        <f t="shared" si="15"/>
        <v>1</v>
      </c>
      <c r="E530" s="95"/>
      <c r="F530" s="97"/>
      <c r="G530" s="68" t="str">
        <f ca="1">IFERROR(_xludf.ifs(B530="H1",CHAR(10)&amp;"# ",B530="H2",CHAR(10)&amp;"## ",B530="H3",CHAR(10)&amp;"### ",B530="H4",CHAR(10)&amp;"#### ",B530="H5",CHAR(10)&amp;"##### ",B530="H6",CHAR(10)&amp;"###### ",B530="LI",CHAR(10)&amp;CHAR(10)&amp;"- ",B530=1,"1. ",B530=2,"2. ",B530=3,"3. ",B530=4,"4. ",B530=5,"5. ",B530=6,"6. ",B530="引用","&gt; "),"")</f>
        <v/>
      </c>
      <c r="H530" s="69" t="str">
        <f ca="1">IFERROR(_xludf.ifs(B530="P","  ",B530="P＋改行",CHAR(10)&amp;"  "),"")</f>
        <v/>
      </c>
      <c r="I530" s="69" t="str">
        <f t="shared" ca="1" si="14"/>
        <v>0</v>
      </c>
      <c r="J530" s="63"/>
      <c r="K530" s="77"/>
      <c r="L530" s="43"/>
    </row>
    <row r="531" spans="1:12" ht="17.5">
      <c r="A531" s="63"/>
      <c r="B531" s="93">
        <f>見出し構成検討!B520</f>
        <v>0</v>
      </c>
      <c r="C531" s="94">
        <f>見出し構成検討!C520</f>
        <v>0</v>
      </c>
      <c r="D531" s="65">
        <f t="shared" si="15"/>
        <v>1</v>
      </c>
      <c r="E531" s="95"/>
      <c r="F531" s="97"/>
      <c r="G531" s="68" t="str">
        <f ca="1">IFERROR(_xludf.ifs(B531="H1",CHAR(10)&amp;"# ",B531="H2",CHAR(10)&amp;"## ",B531="H3",CHAR(10)&amp;"### ",B531="H4",CHAR(10)&amp;"#### ",B531="H5",CHAR(10)&amp;"##### ",B531="H6",CHAR(10)&amp;"###### ",B531="LI",CHAR(10)&amp;CHAR(10)&amp;"- ",B531=1,"1. ",B531=2,"2. ",B531=3,"3. ",B531=4,"4. ",B531=5,"5. ",B531=6,"6. ",B531="引用","&gt; "),"")</f>
        <v/>
      </c>
      <c r="H531" s="69" t="str">
        <f ca="1">IFERROR(_xludf.ifs(B531="P","  ",B531="P＋改行",CHAR(10)&amp;"  "),"")</f>
        <v/>
      </c>
      <c r="I531" s="69" t="str">
        <f t="shared" ca="1" si="14"/>
        <v>0</v>
      </c>
      <c r="J531" s="63"/>
      <c r="K531" s="77"/>
      <c r="L531" s="43"/>
    </row>
    <row r="532" spans="1:12" ht="17.5">
      <c r="A532" s="63"/>
      <c r="B532" s="93">
        <f>見出し構成検討!B521</f>
        <v>0</v>
      </c>
      <c r="C532" s="94">
        <f>見出し構成検討!C521</f>
        <v>0</v>
      </c>
      <c r="D532" s="65">
        <f t="shared" si="15"/>
        <v>1</v>
      </c>
      <c r="E532" s="95"/>
      <c r="F532" s="97"/>
      <c r="G532" s="68" t="str">
        <f ca="1">IFERROR(_xludf.ifs(B532="H1",CHAR(10)&amp;"# ",B532="H2",CHAR(10)&amp;"## ",B532="H3",CHAR(10)&amp;"### ",B532="H4",CHAR(10)&amp;"#### ",B532="H5",CHAR(10)&amp;"##### ",B532="H6",CHAR(10)&amp;"###### ",B532="LI",CHAR(10)&amp;CHAR(10)&amp;"- ",B532=1,"1. ",B532=2,"2. ",B532=3,"3. ",B532=4,"4. ",B532=5,"5. ",B532=6,"6. ",B532="引用","&gt; "),"")</f>
        <v/>
      </c>
      <c r="H532" s="69" t="str">
        <f ca="1">IFERROR(_xludf.ifs(B532="P","  ",B532="P＋改行",CHAR(10)&amp;"  "),"")</f>
        <v/>
      </c>
      <c r="I532" s="69" t="str">
        <f t="shared" ca="1" si="14"/>
        <v>0</v>
      </c>
      <c r="J532" s="63"/>
      <c r="K532" s="77"/>
      <c r="L532" s="43"/>
    </row>
    <row r="533" spans="1:12" ht="17.5">
      <c r="A533" s="63"/>
      <c r="B533" s="93">
        <f>見出し構成検討!B522</f>
        <v>0</v>
      </c>
      <c r="C533" s="94">
        <f>見出し構成検討!C522</f>
        <v>0</v>
      </c>
      <c r="D533" s="65">
        <f t="shared" si="15"/>
        <v>1</v>
      </c>
      <c r="E533" s="95"/>
      <c r="F533" s="97"/>
      <c r="G533" s="68" t="str">
        <f ca="1">IFERROR(_xludf.ifs(B533="H1",CHAR(10)&amp;"# ",B533="H2",CHAR(10)&amp;"## ",B533="H3",CHAR(10)&amp;"### ",B533="H4",CHAR(10)&amp;"#### ",B533="H5",CHAR(10)&amp;"##### ",B533="H6",CHAR(10)&amp;"###### ",B533="LI",CHAR(10)&amp;CHAR(10)&amp;"- ",B533=1,"1. ",B533=2,"2. ",B533=3,"3. ",B533=4,"4. ",B533=5,"5. ",B533=6,"6. ",B533="引用","&gt; "),"")</f>
        <v/>
      </c>
      <c r="H533" s="69" t="str">
        <f ca="1">IFERROR(_xludf.ifs(B533="P","  ",B533="P＋改行",CHAR(10)&amp;"  "),"")</f>
        <v/>
      </c>
      <c r="I533" s="69" t="str">
        <f t="shared" ca="1" si="14"/>
        <v>0</v>
      </c>
      <c r="J533" s="63"/>
      <c r="K533" s="77"/>
      <c r="L533" s="43"/>
    </row>
    <row r="534" spans="1:12" ht="17.5">
      <c r="A534" s="63"/>
      <c r="B534" s="93">
        <f>見出し構成検討!B523</f>
        <v>0</v>
      </c>
      <c r="C534" s="94">
        <f>見出し構成検討!C523</f>
        <v>0</v>
      </c>
      <c r="D534" s="65">
        <f t="shared" si="15"/>
        <v>1</v>
      </c>
      <c r="E534" s="95"/>
      <c r="F534" s="97"/>
      <c r="G534" s="68" t="str">
        <f ca="1">IFERROR(_xludf.ifs(B534="H1",CHAR(10)&amp;"# ",B534="H2",CHAR(10)&amp;"## ",B534="H3",CHAR(10)&amp;"### ",B534="H4",CHAR(10)&amp;"#### ",B534="H5",CHAR(10)&amp;"##### ",B534="H6",CHAR(10)&amp;"###### ",B534="LI",CHAR(10)&amp;CHAR(10)&amp;"- ",B534=1,"1. ",B534=2,"2. ",B534=3,"3. ",B534=4,"4. ",B534=5,"5. ",B534=6,"6. ",B534="引用","&gt; "),"")</f>
        <v/>
      </c>
      <c r="H534" s="69" t="str">
        <f ca="1">IFERROR(_xludf.ifs(B534="P","  ",B534="P＋改行",CHAR(10)&amp;"  "),"")</f>
        <v/>
      </c>
      <c r="I534" s="69" t="str">
        <f t="shared" ca="1" si="14"/>
        <v>0</v>
      </c>
      <c r="J534" s="63"/>
      <c r="K534" s="77"/>
      <c r="L534" s="43"/>
    </row>
    <row r="535" spans="1:12" ht="17.5">
      <c r="A535" s="63"/>
      <c r="B535" s="93">
        <f>見出し構成検討!B524</f>
        <v>0</v>
      </c>
      <c r="C535" s="94">
        <f>見出し構成検討!C524</f>
        <v>0</v>
      </c>
      <c r="D535" s="65">
        <f t="shared" si="15"/>
        <v>1</v>
      </c>
      <c r="E535" s="95"/>
      <c r="F535" s="97"/>
      <c r="G535" s="68" t="str">
        <f ca="1">IFERROR(_xludf.ifs(B535="H1",CHAR(10)&amp;"# ",B535="H2",CHAR(10)&amp;"## ",B535="H3",CHAR(10)&amp;"### ",B535="H4",CHAR(10)&amp;"#### ",B535="H5",CHAR(10)&amp;"##### ",B535="H6",CHAR(10)&amp;"###### ",B535="LI",CHAR(10)&amp;CHAR(10)&amp;"- ",B535=1,"1. ",B535=2,"2. ",B535=3,"3. ",B535=4,"4. ",B535=5,"5. ",B535=6,"6. ",B535="引用","&gt; "),"")</f>
        <v/>
      </c>
      <c r="H535" s="69" t="str">
        <f ca="1">IFERROR(_xludf.ifs(B535="P","  ",B535="P＋改行",CHAR(10)&amp;"  "),"")</f>
        <v/>
      </c>
      <c r="I535" s="69" t="str">
        <f t="shared" ca="1" si="14"/>
        <v>0</v>
      </c>
      <c r="J535" s="63"/>
      <c r="K535" s="77"/>
      <c r="L535" s="43"/>
    </row>
    <row r="536" spans="1:12" ht="17.5">
      <c r="A536" s="63"/>
      <c r="B536" s="93">
        <f>見出し構成検討!B525</f>
        <v>0</v>
      </c>
      <c r="C536" s="94">
        <f>見出し構成検討!C525</f>
        <v>0</v>
      </c>
      <c r="D536" s="65">
        <f t="shared" si="15"/>
        <v>1</v>
      </c>
      <c r="E536" s="95"/>
      <c r="F536" s="97"/>
      <c r="G536" s="68" t="str">
        <f ca="1">IFERROR(_xludf.ifs(B536="H1",CHAR(10)&amp;"# ",B536="H2",CHAR(10)&amp;"## ",B536="H3",CHAR(10)&amp;"### ",B536="H4",CHAR(10)&amp;"#### ",B536="H5",CHAR(10)&amp;"##### ",B536="H6",CHAR(10)&amp;"###### ",B536="LI",CHAR(10)&amp;CHAR(10)&amp;"- ",B536=1,"1. ",B536=2,"2. ",B536=3,"3. ",B536=4,"4. ",B536=5,"5. ",B536=6,"6. ",B536="引用","&gt; "),"")</f>
        <v/>
      </c>
      <c r="H536" s="69" t="str">
        <f ca="1">IFERROR(_xludf.ifs(B536="P","  ",B536="P＋改行",CHAR(10)&amp;"  "),"")</f>
        <v/>
      </c>
      <c r="I536" s="69" t="str">
        <f t="shared" ca="1" si="14"/>
        <v>0</v>
      </c>
      <c r="J536" s="63"/>
      <c r="K536" s="77"/>
      <c r="L536" s="43"/>
    </row>
    <row r="537" spans="1:12" ht="17.5">
      <c r="A537" s="63"/>
      <c r="B537" s="93">
        <f>見出し構成検討!B526</f>
        <v>0</v>
      </c>
      <c r="C537" s="94">
        <f>見出し構成検討!C526</f>
        <v>0</v>
      </c>
      <c r="D537" s="65">
        <f t="shared" si="15"/>
        <v>1</v>
      </c>
      <c r="E537" s="95"/>
      <c r="F537" s="97"/>
      <c r="G537" s="68" t="str">
        <f ca="1">IFERROR(_xludf.ifs(B537="H1",CHAR(10)&amp;"# ",B537="H2",CHAR(10)&amp;"## ",B537="H3",CHAR(10)&amp;"### ",B537="H4",CHAR(10)&amp;"#### ",B537="H5",CHAR(10)&amp;"##### ",B537="H6",CHAR(10)&amp;"###### ",B537="LI",CHAR(10)&amp;CHAR(10)&amp;"- ",B537=1,"1. ",B537=2,"2. ",B537=3,"3. ",B537=4,"4. ",B537=5,"5. ",B537=6,"6. ",B537="引用","&gt; "),"")</f>
        <v/>
      </c>
      <c r="H537" s="69" t="str">
        <f ca="1">IFERROR(_xludf.ifs(B537="P","  ",B537="P＋改行",CHAR(10)&amp;"  "),"")</f>
        <v/>
      </c>
      <c r="I537" s="69" t="str">
        <f t="shared" ca="1" si="14"/>
        <v>0</v>
      </c>
      <c r="J537" s="63"/>
      <c r="K537" s="77"/>
      <c r="L537" s="43"/>
    </row>
    <row r="538" spans="1:12" ht="17.5">
      <c r="A538" s="63"/>
      <c r="B538" s="93">
        <f>見出し構成検討!B527</f>
        <v>0</v>
      </c>
      <c r="C538" s="94">
        <f>見出し構成検討!C527</f>
        <v>0</v>
      </c>
      <c r="D538" s="65">
        <f t="shared" si="15"/>
        <v>1</v>
      </c>
      <c r="E538" s="95"/>
      <c r="F538" s="97"/>
      <c r="G538" s="68" t="str">
        <f ca="1">IFERROR(_xludf.ifs(B538="H1",CHAR(10)&amp;"# ",B538="H2",CHAR(10)&amp;"## ",B538="H3",CHAR(10)&amp;"### ",B538="H4",CHAR(10)&amp;"#### ",B538="H5",CHAR(10)&amp;"##### ",B538="H6",CHAR(10)&amp;"###### ",B538="LI",CHAR(10)&amp;CHAR(10)&amp;"- ",B538=1,"1. ",B538=2,"2. ",B538=3,"3. ",B538=4,"4. ",B538=5,"5. ",B538=6,"6. ",B538="引用","&gt; "),"")</f>
        <v/>
      </c>
      <c r="H538" s="69" t="str">
        <f ca="1">IFERROR(_xludf.ifs(B538="P","  ",B538="P＋改行",CHAR(10)&amp;"  "),"")</f>
        <v/>
      </c>
      <c r="I538" s="69" t="str">
        <f t="shared" ca="1" si="14"/>
        <v>0</v>
      </c>
      <c r="J538" s="63"/>
      <c r="K538" s="77"/>
      <c r="L538" s="43"/>
    </row>
    <row r="539" spans="1:12" ht="17.5">
      <c r="A539" s="63"/>
      <c r="B539" s="93">
        <f>見出し構成検討!B528</f>
        <v>0</v>
      </c>
      <c r="C539" s="94">
        <f>見出し構成検討!C528</f>
        <v>0</v>
      </c>
      <c r="D539" s="65">
        <f t="shared" si="15"/>
        <v>1</v>
      </c>
      <c r="E539" s="95"/>
      <c r="F539" s="97"/>
      <c r="G539" s="68" t="str">
        <f ca="1">IFERROR(_xludf.ifs(B539="H1",CHAR(10)&amp;"# ",B539="H2",CHAR(10)&amp;"## ",B539="H3",CHAR(10)&amp;"### ",B539="H4",CHAR(10)&amp;"#### ",B539="H5",CHAR(10)&amp;"##### ",B539="H6",CHAR(10)&amp;"###### ",B539="LI",CHAR(10)&amp;CHAR(10)&amp;"- ",B539=1,"1. ",B539=2,"2. ",B539=3,"3. ",B539=4,"4. ",B539=5,"5. ",B539=6,"6. ",B539="引用","&gt; "),"")</f>
        <v/>
      </c>
      <c r="H539" s="69" t="str">
        <f ca="1">IFERROR(_xludf.ifs(B539="P","  ",B539="P＋改行",CHAR(10)&amp;"  "),"")</f>
        <v/>
      </c>
      <c r="I539" s="69" t="str">
        <f t="shared" ca="1" si="14"/>
        <v>0</v>
      </c>
      <c r="J539" s="63"/>
      <c r="K539" s="77"/>
      <c r="L539" s="43"/>
    </row>
    <row r="540" spans="1:12" ht="17.5">
      <c r="A540" s="63"/>
      <c r="B540" s="93">
        <f>見出し構成検討!B529</f>
        <v>0</v>
      </c>
      <c r="C540" s="94">
        <f>見出し構成検討!C529</f>
        <v>0</v>
      </c>
      <c r="D540" s="65">
        <f t="shared" si="15"/>
        <v>1</v>
      </c>
      <c r="E540" s="95"/>
      <c r="F540" s="97"/>
      <c r="G540" s="68" t="str">
        <f ca="1">IFERROR(_xludf.ifs(B540="H1",CHAR(10)&amp;"# ",B540="H2",CHAR(10)&amp;"## ",B540="H3",CHAR(10)&amp;"### ",B540="H4",CHAR(10)&amp;"#### ",B540="H5",CHAR(10)&amp;"##### ",B540="H6",CHAR(10)&amp;"###### ",B540="LI",CHAR(10)&amp;CHAR(10)&amp;"- ",B540=1,"1. ",B540=2,"2. ",B540=3,"3. ",B540=4,"4. ",B540=5,"5. ",B540=6,"6. ",B540="引用","&gt; "),"")</f>
        <v/>
      </c>
      <c r="H540" s="69" t="str">
        <f ca="1">IFERROR(_xludf.ifs(B540="P","  ",B540="P＋改行",CHAR(10)&amp;"  "),"")</f>
        <v/>
      </c>
      <c r="I540" s="69" t="str">
        <f t="shared" ca="1" si="14"/>
        <v>0</v>
      </c>
      <c r="J540" s="63"/>
      <c r="K540" s="77"/>
      <c r="L540" s="43"/>
    </row>
    <row r="541" spans="1:12" ht="17.5">
      <c r="A541" s="63"/>
      <c r="B541" s="93">
        <f>見出し構成検討!B530</f>
        <v>0</v>
      </c>
      <c r="C541" s="94">
        <f>見出し構成検討!C530</f>
        <v>0</v>
      </c>
      <c r="D541" s="65">
        <f t="shared" si="15"/>
        <v>1</v>
      </c>
      <c r="E541" s="95"/>
      <c r="F541" s="97"/>
      <c r="G541" s="68" t="str">
        <f ca="1">IFERROR(_xludf.ifs(B541="H1",CHAR(10)&amp;"# ",B541="H2",CHAR(10)&amp;"## ",B541="H3",CHAR(10)&amp;"### ",B541="H4",CHAR(10)&amp;"#### ",B541="H5",CHAR(10)&amp;"##### ",B541="H6",CHAR(10)&amp;"###### ",B541="LI",CHAR(10)&amp;CHAR(10)&amp;"- ",B541=1,"1. ",B541=2,"2. ",B541=3,"3. ",B541=4,"4. ",B541=5,"5. ",B541=6,"6. ",B541="引用","&gt; "),"")</f>
        <v/>
      </c>
      <c r="H541" s="69" t="str">
        <f ca="1">IFERROR(_xludf.ifs(B541="P","  ",B541="P＋改行",CHAR(10)&amp;"  "),"")</f>
        <v/>
      </c>
      <c r="I541" s="69" t="str">
        <f t="shared" ca="1" si="14"/>
        <v>0</v>
      </c>
      <c r="J541" s="63"/>
      <c r="K541" s="77"/>
      <c r="L541" s="43"/>
    </row>
    <row r="542" spans="1:12" ht="17.5">
      <c r="A542" s="63"/>
      <c r="B542" s="93">
        <f>見出し構成検討!B531</f>
        <v>0</v>
      </c>
      <c r="C542" s="94">
        <f>見出し構成検討!C531</f>
        <v>0</v>
      </c>
      <c r="D542" s="65">
        <f t="shared" si="15"/>
        <v>1</v>
      </c>
      <c r="E542" s="95"/>
      <c r="F542" s="97"/>
      <c r="G542" s="68" t="str">
        <f ca="1">IFERROR(_xludf.ifs(B542="H1",CHAR(10)&amp;"# ",B542="H2",CHAR(10)&amp;"## ",B542="H3",CHAR(10)&amp;"### ",B542="H4",CHAR(10)&amp;"#### ",B542="H5",CHAR(10)&amp;"##### ",B542="H6",CHAR(10)&amp;"###### ",B542="LI",CHAR(10)&amp;CHAR(10)&amp;"- ",B542=1,"1. ",B542=2,"2. ",B542=3,"3. ",B542=4,"4. ",B542=5,"5. ",B542=6,"6. ",B542="引用","&gt; "),"")</f>
        <v/>
      </c>
      <c r="H542" s="69" t="str">
        <f ca="1">IFERROR(_xludf.ifs(B542="P","  ",B542="P＋改行",CHAR(10)&amp;"  "),"")</f>
        <v/>
      </c>
      <c r="I542" s="69" t="str">
        <f t="shared" ca="1" si="14"/>
        <v>0</v>
      </c>
      <c r="J542" s="63"/>
      <c r="K542" s="77"/>
      <c r="L542" s="43"/>
    </row>
    <row r="543" spans="1:12" ht="17.5">
      <c r="A543" s="63"/>
      <c r="B543" s="93">
        <f>見出し構成検討!B532</f>
        <v>0</v>
      </c>
      <c r="C543" s="94">
        <f>見出し構成検討!C532</f>
        <v>0</v>
      </c>
      <c r="D543" s="65">
        <f t="shared" si="15"/>
        <v>1</v>
      </c>
      <c r="E543" s="95"/>
      <c r="F543" s="97"/>
      <c r="G543" s="68" t="str">
        <f ca="1">IFERROR(_xludf.ifs(B543="H1",CHAR(10)&amp;"# ",B543="H2",CHAR(10)&amp;"## ",B543="H3",CHAR(10)&amp;"### ",B543="H4",CHAR(10)&amp;"#### ",B543="H5",CHAR(10)&amp;"##### ",B543="H6",CHAR(10)&amp;"###### ",B543="LI",CHAR(10)&amp;CHAR(10)&amp;"- ",B543=1,"1. ",B543=2,"2. ",B543=3,"3. ",B543=4,"4. ",B543=5,"5. ",B543=6,"6. ",B543="引用","&gt; "),"")</f>
        <v/>
      </c>
      <c r="H543" s="69" t="str">
        <f ca="1">IFERROR(_xludf.ifs(B543="P","  ",B543="P＋改行",CHAR(10)&amp;"  "),"")</f>
        <v/>
      </c>
      <c r="I543" s="69" t="str">
        <f t="shared" ca="1" si="14"/>
        <v>0</v>
      </c>
      <c r="J543" s="63"/>
      <c r="K543" s="77"/>
      <c r="L543" s="43"/>
    </row>
    <row r="544" spans="1:12" ht="17.5">
      <c r="A544" s="63"/>
      <c r="B544" s="93">
        <f>見出し構成検討!B533</f>
        <v>0</v>
      </c>
      <c r="C544" s="94">
        <f>見出し構成検討!C533</f>
        <v>0</v>
      </c>
      <c r="D544" s="65">
        <f t="shared" si="15"/>
        <v>1</v>
      </c>
      <c r="E544" s="95"/>
      <c r="F544" s="97"/>
      <c r="G544" s="68" t="str">
        <f ca="1">IFERROR(_xludf.ifs(B544="H1",CHAR(10)&amp;"# ",B544="H2",CHAR(10)&amp;"## ",B544="H3",CHAR(10)&amp;"### ",B544="H4",CHAR(10)&amp;"#### ",B544="H5",CHAR(10)&amp;"##### ",B544="H6",CHAR(10)&amp;"###### ",B544="LI",CHAR(10)&amp;CHAR(10)&amp;"- ",B544=1,"1. ",B544=2,"2. ",B544=3,"3. ",B544=4,"4. ",B544=5,"5. ",B544=6,"6. ",B544="引用","&gt; "),"")</f>
        <v/>
      </c>
      <c r="H544" s="69" t="str">
        <f ca="1">IFERROR(_xludf.ifs(B544="P","  ",B544="P＋改行",CHAR(10)&amp;"  "),"")</f>
        <v/>
      </c>
      <c r="I544" s="69" t="str">
        <f t="shared" ca="1" si="14"/>
        <v>0</v>
      </c>
      <c r="J544" s="63"/>
      <c r="K544" s="77"/>
      <c r="L544" s="43"/>
    </row>
    <row r="545" spans="1:12" ht="17.5">
      <c r="A545" s="63"/>
      <c r="B545" s="93">
        <f>見出し構成検討!B534</f>
        <v>0</v>
      </c>
      <c r="C545" s="94">
        <f>見出し構成検討!C534</f>
        <v>0</v>
      </c>
      <c r="D545" s="65">
        <f t="shared" si="15"/>
        <v>1</v>
      </c>
      <c r="E545" s="95"/>
      <c r="F545" s="97"/>
      <c r="G545" s="68" t="str">
        <f ca="1">IFERROR(_xludf.ifs(B545="H1",CHAR(10)&amp;"# ",B545="H2",CHAR(10)&amp;"## ",B545="H3",CHAR(10)&amp;"### ",B545="H4",CHAR(10)&amp;"#### ",B545="H5",CHAR(10)&amp;"##### ",B545="H6",CHAR(10)&amp;"###### ",B545="LI",CHAR(10)&amp;CHAR(10)&amp;"- ",B545=1,"1. ",B545=2,"2. ",B545=3,"3. ",B545=4,"4. ",B545=5,"5. ",B545=6,"6. ",B545="引用","&gt; "),"")</f>
        <v/>
      </c>
      <c r="H545" s="69" t="str">
        <f ca="1">IFERROR(_xludf.ifs(B545="P","  ",B545="P＋改行",CHAR(10)&amp;"  "),"")</f>
        <v/>
      </c>
      <c r="I545" s="69" t="str">
        <f t="shared" ca="1" si="14"/>
        <v>0</v>
      </c>
      <c r="J545" s="63"/>
      <c r="K545" s="77"/>
      <c r="L545" s="43"/>
    </row>
    <row r="546" spans="1:12" ht="17.5">
      <c r="A546" s="63"/>
      <c r="B546" s="93">
        <f>見出し構成検討!B535</f>
        <v>0</v>
      </c>
      <c r="C546" s="94">
        <f>見出し構成検討!C535</f>
        <v>0</v>
      </c>
      <c r="D546" s="65">
        <f t="shared" si="15"/>
        <v>1</v>
      </c>
      <c r="E546" s="95"/>
      <c r="F546" s="97"/>
      <c r="G546" s="68" t="str">
        <f ca="1">IFERROR(_xludf.ifs(B546="H1",CHAR(10)&amp;"# ",B546="H2",CHAR(10)&amp;"## ",B546="H3",CHAR(10)&amp;"### ",B546="H4",CHAR(10)&amp;"#### ",B546="H5",CHAR(10)&amp;"##### ",B546="H6",CHAR(10)&amp;"###### ",B546="LI",CHAR(10)&amp;CHAR(10)&amp;"- ",B546=1,"1. ",B546=2,"2. ",B546=3,"3. ",B546=4,"4. ",B546=5,"5. ",B546=6,"6. ",B546="引用","&gt; "),"")</f>
        <v/>
      </c>
      <c r="H546" s="69" t="str">
        <f ca="1">IFERROR(_xludf.ifs(B546="P","  ",B546="P＋改行",CHAR(10)&amp;"  "),"")</f>
        <v/>
      </c>
      <c r="I546" s="69" t="str">
        <f t="shared" ca="1" si="14"/>
        <v>0</v>
      </c>
      <c r="J546" s="63"/>
      <c r="K546" s="77"/>
      <c r="L546" s="43"/>
    </row>
    <row r="547" spans="1:12" ht="17.5">
      <c r="A547" s="63"/>
      <c r="B547" s="93">
        <f>見出し構成検討!B536</f>
        <v>0</v>
      </c>
      <c r="C547" s="94">
        <f>見出し構成検討!C536</f>
        <v>0</v>
      </c>
      <c r="D547" s="65">
        <f t="shared" si="15"/>
        <v>1</v>
      </c>
      <c r="E547" s="95"/>
      <c r="F547" s="97"/>
      <c r="G547" s="68" t="str">
        <f ca="1">IFERROR(_xludf.ifs(B547="H1",CHAR(10)&amp;"# ",B547="H2",CHAR(10)&amp;"## ",B547="H3",CHAR(10)&amp;"### ",B547="H4",CHAR(10)&amp;"#### ",B547="H5",CHAR(10)&amp;"##### ",B547="H6",CHAR(10)&amp;"###### ",B547="LI",CHAR(10)&amp;CHAR(10)&amp;"- ",B547=1,"1. ",B547=2,"2. ",B547=3,"3. ",B547=4,"4. ",B547=5,"5. ",B547=6,"6. ",B547="引用","&gt; "),"")</f>
        <v/>
      </c>
      <c r="H547" s="69" t="str">
        <f ca="1">IFERROR(_xludf.ifs(B547="P","  ",B547="P＋改行",CHAR(10)&amp;"  "),"")</f>
        <v/>
      </c>
      <c r="I547" s="69" t="str">
        <f t="shared" ca="1" si="14"/>
        <v>0</v>
      </c>
      <c r="J547" s="63"/>
      <c r="K547" s="77"/>
      <c r="L547" s="43"/>
    </row>
    <row r="548" spans="1:12" ht="17.5">
      <c r="A548" s="63"/>
      <c r="B548" s="93">
        <f>見出し構成検討!B537</f>
        <v>0</v>
      </c>
      <c r="C548" s="94">
        <f>見出し構成検討!C537</f>
        <v>0</v>
      </c>
      <c r="D548" s="65">
        <f t="shared" si="15"/>
        <v>1</v>
      </c>
      <c r="E548" s="95"/>
      <c r="F548" s="97"/>
      <c r="G548" s="68" t="str">
        <f ca="1">IFERROR(_xludf.ifs(B548="H1",CHAR(10)&amp;"# ",B548="H2",CHAR(10)&amp;"## ",B548="H3",CHAR(10)&amp;"### ",B548="H4",CHAR(10)&amp;"#### ",B548="H5",CHAR(10)&amp;"##### ",B548="H6",CHAR(10)&amp;"###### ",B548="LI",CHAR(10)&amp;CHAR(10)&amp;"- ",B548=1,"1. ",B548=2,"2. ",B548=3,"3. ",B548=4,"4. ",B548=5,"5. ",B548=6,"6. ",B548="引用","&gt; "),"")</f>
        <v/>
      </c>
      <c r="H548" s="69" t="str">
        <f ca="1">IFERROR(_xludf.ifs(B548="P","  ",B548="P＋改行",CHAR(10)&amp;"  "),"")</f>
        <v/>
      </c>
      <c r="I548" s="69" t="str">
        <f t="shared" ca="1" si="14"/>
        <v>0</v>
      </c>
      <c r="J548" s="63"/>
      <c r="K548" s="77"/>
      <c r="L548" s="43"/>
    </row>
    <row r="549" spans="1:12" ht="17.5">
      <c r="A549" s="63"/>
      <c r="B549" s="93">
        <f>見出し構成検討!B538</f>
        <v>0</v>
      </c>
      <c r="C549" s="94">
        <f>見出し構成検討!C538</f>
        <v>0</v>
      </c>
      <c r="D549" s="65">
        <f t="shared" si="15"/>
        <v>1</v>
      </c>
      <c r="E549" s="95"/>
      <c r="F549" s="97"/>
      <c r="G549" s="68" t="str">
        <f ca="1">IFERROR(_xludf.ifs(B549="H1",CHAR(10)&amp;"# ",B549="H2",CHAR(10)&amp;"## ",B549="H3",CHAR(10)&amp;"### ",B549="H4",CHAR(10)&amp;"#### ",B549="H5",CHAR(10)&amp;"##### ",B549="H6",CHAR(10)&amp;"###### ",B549="LI",CHAR(10)&amp;CHAR(10)&amp;"- ",B549=1,"1. ",B549=2,"2. ",B549=3,"3. ",B549=4,"4. ",B549=5,"5. ",B549=6,"6. ",B549="引用","&gt; "),"")</f>
        <v/>
      </c>
      <c r="H549" s="69" t="str">
        <f ca="1">IFERROR(_xludf.ifs(B549="P","  ",B549="P＋改行",CHAR(10)&amp;"  "),"")</f>
        <v/>
      </c>
      <c r="I549" s="69" t="str">
        <f t="shared" ca="1" si="14"/>
        <v>0</v>
      </c>
      <c r="J549" s="63"/>
      <c r="K549" s="77"/>
      <c r="L549" s="43"/>
    </row>
    <row r="550" spans="1:12" ht="17.5">
      <c r="A550" s="63"/>
      <c r="B550" s="93">
        <f>見出し構成検討!B539</f>
        <v>0</v>
      </c>
      <c r="C550" s="94">
        <f>見出し構成検討!C539</f>
        <v>0</v>
      </c>
      <c r="D550" s="65">
        <f t="shared" si="15"/>
        <v>1</v>
      </c>
      <c r="E550" s="95"/>
      <c r="F550" s="97"/>
      <c r="G550" s="68" t="str">
        <f ca="1">IFERROR(_xludf.ifs(B550="H1",CHAR(10)&amp;"# ",B550="H2",CHAR(10)&amp;"## ",B550="H3",CHAR(10)&amp;"### ",B550="H4",CHAR(10)&amp;"#### ",B550="H5",CHAR(10)&amp;"##### ",B550="H6",CHAR(10)&amp;"###### ",B550="LI",CHAR(10)&amp;CHAR(10)&amp;"- ",B550=1,"1. ",B550=2,"2. ",B550=3,"3. ",B550=4,"4. ",B550=5,"5. ",B550=6,"6. ",B550="引用","&gt; "),"")</f>
        <v/>
      </c>
      <c r="H550" s="69" t="str">
        <f ca="1">IFERROR(_xludf.ifs(B550="P","  ",B550="P＋改行",CHAR(10)&amp;"  "),"")</f>
        <v/>
      </c>
      <c r="I550" s="69" t="str">
        <f t="shared" ca="1" si="14"/>
        <v>0</v>
      </c>
      <c r="J550" s="63"/>
      <c r="K550" s="77"/>
      <c r="L550" s="43"/>
    </row>
    <row r="551" spans="1:12" ht="17.5">
      <c r="A551" s="63"/>
      <c r="B551" s="93">
        <f>見出し構成検討!B540</f>
        <v>0</v>
      </c>
      <c r="C551" s="94">
        <f>見出し構成検討!C540</f>
        <v>0</v>
      </c>
      <c r="D551" s="65">
        <f t="shared" si="15"/>
        <v>1</v>
      </c>
      <c r="E551" s="95"/>
      <c r="F551" s="97"/>
      <c r="G551" s="68" t="str">
        <f ca="1">IFERROR(_xludf.ifs(B551="H1",CHAR(10)&amp;"# ",B551="H2",CHAR(10)&amp;"## ",B551="H3",CHAR(10)&amp;"### ",B551="H4",CHAR(10)&amp;"#### ",B551="H5",CHAR(10)&amp;"##### ",B551="H6",CHAR(10)&amp;"###### ",B551="LI",CHAR(10)&amp;CHAR(10)&amp;"- ",B551=1,"1. ",B551=2,"2. ",B551=3,"3. ",B551=4,"4. ",B551=5,"5. ",B551=6,"6. ",B551="引用","&gt; "),"")</f>
        <v/>
      </c>
      <c r="H551" s="69" t="str">
        <f ca="1">IFERROR(_xludf.ifs(B551="P","  ",B551="P＋改行",CHAR(10)&amp;"  "),"")</f>
        <v/>
      </c>
      <c r="I551" s="69" t="str">
        <f t="shared" ca="1" si="14"/>
        <v>0</v>
      </c>
      <c r="J551" s="63"/>
      <c r="K551" s="77"/>
      <c r="L551" s="43"/>
    </row>
    <row r="552" spans="1:12" ht="17.5">
      <c r="A552" s="63"/>
      <c r="B552" s="93">
        <f>見出し構成検討!B541</f>
        <v>0</v>
      </c>
      <c r="C552" s="94">
        <f>見出し構成検討!C541</f>
        <v>0</v>
      </c>
      <c r="D552" s="65">
        <f t="shared" si="15"/>
        <v>1</v>
      </c>
      <c r="E552" s="95"/>
      <c r="F552" s="97"/>
      <c r="G552" s="68" t="str">
        <f ca="1">IFERROR(_xludf.ifs(B552="H1",CHAR(10)&amp;"# ",B552="H2",CHAR(10)&amp;"## ",B552="H3",CHAR(10)&amp;"### ",B552="H4",CHAR(10)&amp;"#### ",B552="H5",CHAR(10)&amp;"##### ",B552="H6",CHAR(10)&amp;"###### ",B552="LI",CHAR(10)&amp;CHAR(10)&amp;"- ",B552=1,"1. ",B552=2,"2. ",B552=3,"3. ",B552=4,"4. ",B552=5,"5. ",B552=6,"6. ",B552="引用","&gt; "),"")</f>
        <v/>
      </c>
      <c r="H552" s="69" t="str">
        <f ca="1">IFERROR(_xludf.ifs(B552="P","  ",B552="P＋改行",CHAR(10)&amp;"  "),"")</f>
        <v/>
      </c>
      <c r="I552" s="69" t="str">
        <f t="shared" ca="1" si="14"/>
        <v>0</v>
      </c>
      <c r="J552" s="63"/>
      <c r="K552" s="77"/>
      <c r="L552" s="43"/>
    </row>
    <row r="553" spans="1:12" ht="17.5">
      <c r="A553" s="63"/>
      <c r="B553" s="93">
        <f>見出し構成検討!B542</f>
        <v>0</v>
      </c>
      <c r="C553" s="94">
        <f>見出し構成検討!C542</f>
        <v>0</v>
      </c>
      <c r="D553" s="65">
        <f t="shared" si="15"/>
        <v>1</v>
      </c>
      <c r="E553" s="95"/>
      <c r="F553" s="97"/>
      <c r="G553" s="68" t="str">
        <f ca="1">IFERROR(_xludf.ifs(B553="H1",CHAR(10)&amp;"# ",B553="H2",CHAR(10)&amp;"## ",B553="H3",CHAR(10)&amp;"### ",B553="H4",CHAR(10)&amp;"#### ",B553="H5",CHAR(10)&amp;"##### ",B553="H6",CHAR(10)&amp;"###### ",B553="LI",CHAR(10)&amp;CHAR(10)&amp;"- ",B553=1,"1. ",B553=2,"2. ",B553=3,"3. ",B553=4,"4. ",B553=5,"5. ",B553=6,"6. ",B553="引用","&gt; "),"")</f>
        <v/>
      </c>
      <c r="H553" s="69" t="str">
        <f ca="1">IFERROR(_xludf.ifs(B553="P","  ",B553="P＋改行",CHAR(10)&amp;"  "),"")</f>
        <v/>
      </c>
      <c r="I553" s="69" t="str">
        <f t="shared" ca="1" si="14"/>
        <v>0</v>
      </c>
      <c r="J553" s="63"/>
      <c r="K553" s="77"/>
      <c r="L553" s="43"/>
    </row>
    <row r="554" spans="1:12" ht="17.5">
      <c r="A554" s="63"/>
      <c r="B554" s="93">
        <f>見出し構成検討!B543</f>
        <v>0</v>
      </c>
      <c r="C554" s="94">
        <f>見出し構成検討!C543</f>
        <v>0</v>
      </c>
      <c r="D554" s="65">
        <f t="shared" si="15"/>
        <v>1</v>
      </c>
      <c r="E554" s="95"/>
      <c r="F554" s="97"/>
      <c r="G554" s="68" t="str">
        <f ca="1">IFERROR(_xludf.ifs(B554="H1",CHAR(10)&amp;"# ",B554="H2",CHAR(10)&amp;"## ",B554="H3",CHAR(10)&amp;"### ",B554="H4",CHAR(10)&amp;"#### ",B554="H5",CHAR(10)&amp;"##### ",B554="H6",CHAR(10)&amp;"###### ",B554="LI",CHAR(10)&amp;CHAR(10)&amp;"- ",B554=1,"1. ",B554=2,"2. ",B554=3,"3. ",B554=4,"4. ",B554=5,"5. ",B554=6,"6. ",B554="引用","&gt; "),"")</f>
        <v/>
      </c>
      <c r="H554" s="69" t="str">
        <f ca="1">IFERROR(_xludf.ifs(B554="P","  ",B554="P＋改行",CHAR(10)&amp;"  "),"")</f>
        <v/>
      </c>
      <c r="I554" s="69" t="str">
        <f t="shared" ca="1" si="14"/>
        <v>0</v>
      </c>
      <c r="J554" s="63"/>
      <c r="K554" s="77"/>
      <c r="L554" s="43"/>
    </row>
    <row r="555" spans="1:12" ht="17.5">
      <c r="A555" s="63"/>
      <c r="B555" s="93">
        <f>見出し構成検討!B544</f>
        <v>0</v>
      </c>
      <c r="C555" s="94">
        <f>見出し構成検討!C544</f>
        <v>0</v>
      </c>
      <c r="D555" s="65">
        <f t="shared" si="15"/>
        <v>1</v>
      </c>
      <c r="E555" s="95"/>
      <c r="F555" s="97"/>
      <c r="G555" s="68" t="str">
        <f ca="1">IFERROR(_xludf.ifs(B555="H1",CHAR(10)&amp;"# ",B555="H2",CHAR(10)&amp;"## ",B555="H3",CHAR(10)&amp;"### ",B555="H4",CHAR(10)&amp;"#### ",B555="H5",CHAR(10)&amp;"##### ",B555="H6",CHAR(10)&amp;"###### ",B555="LI",CHAR(10)&amp;CHAR(10)&amp;"- ",B555=1,"1. ",B555=2,"2. ",B555=3,"3. ",B555=4,"4. ",B555=5,"5. ",B555=6,"6. ",B555="引用","&gt; "),"")</f>
        <v/>
      </c>
      <c r="H555" s="69" t="str">
        <f ca="1">IFERROR(_xludf.ifs(B555="P","  ",B555="P＋改行",CHAR(10)&amp;"  "),"")</f>
        <v/>
      </c>
      <c r="I555" s="69" t="str">
        <f t="shared" ca="1" si="14"/>
        <v>0</v>
      </c>
      <c r="J555" s="63"/>
      <c r="K555" s="77"/>
      <c r="L555" s="43"/>
    </row>
    <row r="556" spans="1:12" ht="17.5">
      <c r="A556" s="63"/>
      <c r="B556" s="93">
        <f>見出し構成検討!B545</f>
        <v>0</v>
      </c>
      <c r="C556" s="94">
        <f>見出し構成検討!C545</f>
        <v>0</v>
      </c>
      <c r="D556" s="65">
        <f t="shared" si="15"/>
        <v>1</v>
      </c>
      <c r="E556" s="95"/>
      <c r="F556" s="97"/>
      <c r="G556" s="68" t="str">
        <f ca="1">IFERROR(_xludf.ifs(B556="H1",CHAR(10)&amp;"# ",B556="H2",CHAR(10)&amp;"## ",B556="H3",CHAR(10)&amp;"### ",B556="H4",CHAR(10)&amp;"#### ",B556="H5",CHAR(10)&amp;"##### ",B556="H6",CHAR(10)&amp;"###### ",B556="LI",CHAR(10)&amp;CHAR(10)&amp;"- ",B556=1,"1. ",B556=2,"2. ",B556=3,"3. ",B556=4,"4. ",B556=5,"5. ",B556=6,"6. ",B556="引用","&gt; "),"")</f>
        <v/>
      </c>
      <c r="H556" s="69" t="str">
        <f ca="1">IFERROR(_xludf.ifs(B556="P","  ",B556="P＋改行",CHAR(10)&amp;"  "),"")</f>
        <v/>
      </c>
      <c r="I556" s="69" t="str">
        <f t="shared" ca="1" si="14"/>
        <v>0</v>
      </c>
      <c r="J556" s="63"/>
      <c r="K556" s="77"/>
      <c r="L556" s="43"/>
    </row>
    <row r="557" spans="1:12" ht="17.5">
      <c r="A557" s="63"/>
      <c r="B557" s="93">
        <f>見出し構成検討!B546</f>
        <v>0</v>
      </c>
      <c r="C557" s="94">
        <f>見出し構成検討!C546</f>
        <v>0</v>
      </c>
      <c r="D557" s="65">
        <f t="shared" si="15"/>
        <v>1</v>
      </c>
      <c r="E557" s="95"/>
      <c r="F557" s="97"/>
      <c r="G557" s="68" t="str">
        <f ca="1">IFERROR(_xludf.ifs(B557="H1",CHAR(10)&amp;"# ",B557="H2",CHAR(10)&amp;"## ",B557="H3",CHAR(10)&amp;"### ",B557="H4",CHAR(10)&amp;"#### ",B557="H5",CHAR(10)&amp;"##### ",B557="H6",CHAR(10)&amp;"###### ",B557="LI",CHAR(10)&amp;CHAR(10)&amp;"- ",B557=1,"1. ",B557=2,"2. ",B557=3,"3. ",B557=4,"4. ",B557=5,"5. ",B557=6,"6. ",B557="引用","&gt; "),"")</f>
        <v/>
      </c>
      <c r="H557" s="69" t="str">
        <f ca="1">IFERROR(_xludf.ifs(B557="P","  ",B557="P＋改行",CHAR(10)&amp;"  "),"")</f>
        <v/>
      </c>
      <c r="I557" s="69" t="str">
        <f t="shared" ca="1" si="14"/>
        <v>0</v>
      </c>
      <c r="J557" s="63"/>
      <c r="K557" s="77"/>
      <c r="L557" s="43"/>
    </row>
    <row r="558" spans="1:12" ht="17.5">
      <c r="A558" s="63"/>
      <c r="B558" s="93">
        <f>見出し構成検討!B547</f>
        <v>0</v>
      </c>
      <c r="C558" s="94">
        <f>見出し構成検討!C547</f>
        <v>0</v>
      </c>
      <c r="D558" s="65">
        <f t="shared" si="15"/>
        <v>1</v>
      </c>
      <c r="E558" s="95"/>
      <c r="F558" s="97"/>
      <c r="G558" s="68" t="str">
        <f ca="1">IFERROR(_xludf.ifs(B558="H1",CHAR(10)&amp;"# ",B558="H2",CHAR(10)&amp;"## ",B558="H3",CHAR(10)&amp;"### ",B558="H4",CHAR(10)&amp;"#### ",B558="H5",CHAR(10)&amp;"##### ",B558="H6",CHAR(10)&amp;"###### ",B558="LI",CHAR(10)&amp;CHAR(10)&amp;"- ",B558=1,"1. ",B558=2,"2. ",B558=3,"3. ",B558=4,"4. ",B558=5,"5. ",B558=6,"6. ",B558="引用","&gt; "),"")</f>
        <v/>
      </c>
      <c r="H558" s="69" t="str">
        <f ca="1">IFERROR(_xludf.ifs(B558="P","  ",B558="P＋改行",CHAR(10)&amp;"  "),"")</f>
        <v/>
      </c>
      <c r="I558" s="69" t="str">
        <f t="shared" ca="1" si="14"/>
        <v>0</v>
      </c>
      <c r="J558" s="63"/>
      <c r="K558" s="77"/>
      <c r="L558" s="43"/>
    </row>
    <row r="559" spans="1:12" ht="17.5">
      <c r="A559" s="63"/>
      <c r="B559" s="93">
        <f>見出し構成検討!B548</f>
        <v>0</v>
      </c>
      <c r="C559" s="94">
        <f>見出し構成検討!C548</f>
        <v>0</v>
      </c>
      <c r="D559" s="65">
        <f t="shared" si="15"/>
        <v>1</v>
      </c>
      <c r="E559" s="95"/>
      <c r="F559" s="97"/>
      <c r="G559" s="68" t="str">
        <f ca="1">IFERROR(_xludf.ifs(B559="H1",CHAR(10)&amp;"# ",B559="H2",CHAR(10)&amp;"## ",B559="H3",CHAR(10)&amp;"### ",B559="H4",CHAR(10)&amp;"#### ",B559="H5",CHAR(10)&amp;"##### ",B559="H6",CHAR(10)&amp;"###### ",B559="LI",CHAR(10)&amp;CHAR(10)&amp;"- ",B559=1,"1. ",B559=2,"2. ",B559=3,"3. ",B559=4,"4. ",B559=5,"5. ",B559=6,"6. ",B559="引用","&gt; "),"")</f>
        <v/>
      </c>
      <c r="H559" s="69" t="str">
        <f ca="1">IFERROR(_xludf.ifs(B559="P","  ",B559="P＋改行",CHAR(10)&amp;"  "),"")</f>
        <v/>
      </c>
      <c r="I559" s="69" t="str">
        <f t="shared" ca="1" si="14"/>
        <v>0</v>
      </c>
      <c r="J559" s="63"/>
      <c r="K559" s="77"/>
      <c r="L559" s="43"/>
    </row>
    <row r="560" spans="1:12" ht="17.5">
      <c r="A560" s="63"/>
      <c r="B560" s="93">
        <f>見出し構成検討!B549</f>
        <v>0</v>
      </c>
      <c r="C560" s="94">
        <f>見出し構成検討!C549</f>
        <v>0</v>
      </c>
      <c r="D560" s="65">
        <f t="shared" si="15"/>
        <v>1</v>
      </c>
      <c r="E560" s="95"/>
      <c r="F560" s="97"/>
      <c r="G560" s="68" t="str">
        <f ca="1">IFERROR(_xludf.ifs(B560="H1",CHAR(10)&amp;"# ",B560="H2",CHAR(10)&amp;"## ",B560="H3",CHAR(10)&amp;"### ",B560="H4",CHAR(10)&amp;"#### ",B560="H5",CHAR(10)&amp;"##### ",B560="H6",CHAR(10)&amp;"###### ",B560="LI",CHAR(10)&amp;CHAR(10)&amp;"- ",B560=1,"1. ",B560=2,"2. ",B560=3,"3. ",B560=4,"4. ",B560=5,"5. ",B560=6,"6. ",B560="引用","&gt; "),"")</f>
        <v/>
      </c>
      <c r="H560" s="69" t="str">
        <f ca="1">IFERROR(_xludf.ifs(B560="P","  ",B560="P＋改行",CHAR(10)&amp;"  "),"")</f>
        <v/>
      </c>
      <c r="I560" s="69" t="str">
        <f t="shared" ref="I560:I623" ca="1" si="16">G560&amp;C560&amp;H560</f>
        <v>0</v>
      </c>
      <c r="J560" s="63"/>
      <c r="K560" s="77"/>
      <c r="L560" s="43"/>
    </row>
    <row r="561" spans="1:12" ht="17.5">
      <c r="A561" s="63"/>
      <c r="B561" s="93">
        <f>見出し構成検討!B550</f>
        <v>0</v>
      </c>
      <c r="C561" s="94">
        <f>見出し構成検討!C550</f>
        <v>0</v>
      </c>
      <c r="D561" s="65">
        <f t="shared" si="15"/>
        <v>1</v>
      </c>
      <c r="E561" s="95"/>
      <c r="F561" s="97"/>
      <c r="G561" s="68" t="str">
        <f ca="1">IFERROR(_xludf.ifs(B561="H1",CHAR(10)&amp;"# ",B561="H2",CHAR(10)&amp;"## ",B561="H3",CHAR(10)&amp;"### ",B561="H4",CHAR(10)&amp;"#### ",B561="H5",CHAR(10)&amp;"##### ",B561="H6",CHAR(10)&amp;"###### ",B561="LI",CHAR(10)&amp;CHAR(10)&amp;"- ",B561=1,"1. ",B561=2,"2. ",B561=3,"3. ",B561=4,"4. ",B561=5,"5. ",B561=6,"6. ",B561="引用","&gt; "),"")</f>
        <v/>
      </c>
      <c r="H561" s="69" t="str">
        <f ca="1">IFERROR(_xludf.ifs(B561="P","  ",B561="P＋改行",CHAR(10)&amp;"  "),"")</f>
        <v/>
      </c>
      <c r="I561" s="69" t="str">
        <f t="shared" ca="1" si="16"/>
        <v>0</v>
      </c>
      <c r="J561" s="63"/>
      <c r="K561" s="77"/>
      <c r="L561" s="43"/>
    </row>
    <row r="562" spans="1:12" ht="17.5">
      <c r="A562" s="63"/>
      <c r="B562" s="93">
        <f>見出し構成検討!B551</f>
        <v>0</v>
      </c>
      <c r="C562" s="94">
        <f>見出し構成検討!C551</f>
        <v>0</v>
      </c>
      <c r="D562" s="65">
        <f t="shared" si="15"/>
        <v>1</v>
      </c>
      <c r="E562" s="95"/>
      <c r="F562" s="97"/>
      <c r="G562" s="68" t="str">
        <f ca="1">IFERROR(_xludf.ifs(B562="H1",CHAR(10)&amp;"# ",B562="H2",CHAR(10)&amp;"## ",B562="H3",CHAR(10)&amp;"### ",B562="H4",CHAR(10)&amp;"#### ",B562="H5",CHAR(10)&amp;"##### ",B562="H6",CHAR(10)&amp;"###### ",B562="LI",CHAR(10)&amp;CHAR(10)&amp;"- ",B562=1,"1. ",B562=2,"2. ",B562=3,"3. ",B562=4,"4. ",B562=5,"5. ",B562=6,"6. ",B562="引用","&gt; "),"")</f>
        <v/>
      </c>
      <c r="H562" s="69" t="str">
        <f ca="1">IFERROR(_xludf.ifs(B562="P","  ",B562="P＋改行",CHAR(10)&amp;"  "),"")</f>
        <v/>
      </c>
      <c r="I562" s="69" t="str">
        <f t="shared" ca="1" si="16"/>
        <v>0</v>
      </c>
      <c r="J562" s="63"/>
      <c r="K562" s="77"/>
      <c r="L562" s="43"/>
    </row>
    <row r="563" spans="1:12" ht="17.5">
      <c r="A563" s="63"/>
      <c r="B563" s="93">
        <f>見出し構成検討!B552</f>
        <v>0</v>
      </c>
      <c r="C563" s="94">
        <f>見出し構成検討!C552</f>
        <v>0</v>
      </c>
      <c r="D563" s="65">
        <f t="shared" si="15"/>
        <v>1</v>
      </c>
      <c r="E563" s="95"/>
      <c r="F563" s="97"/>
      <c r="G563" s="68" t="str">
        <f ca="1">IFERROR(_xludf.ifs(B563="H1",CHAR(10)&amp;"# ",B563="H2",CHAR(10)&amp;"## ",B563="H3",CHAR(10)&amp;"### ",B563="H4",CHAR(10)&amp;"#### ",B563="H5",CHAR(10)&amp;"##### ",B563="H6",CHAR(10)&amp;"###### ",B563="LI",CHAR(10)&amp;CHAR(10)&amp;"- ",B563=1,"1. ",B563=2,"2. ",B563=3,"3. ",B563=4,"4. ",B563=5,"5. ",B563=6,"6. ",B563="引用","&gt; "),"")</f>
        <v/>
      </c>
      <c r="H563" s="69" t="str">
        <f ca="1">IFERROR(_xludf.ifs(B563="P","  ",B563="P＋改行",CHAR(10)&amp;"  "),"")</f>
        <v/>
      </c>
      <c r="I563" s="69" t="str">
        <f t="shared" ca="1" si="16"/>
        <v>0</v>
      </c>
      <c r="J563" s="63"/>
      <c r="K563" s="77"/>
      <c r="L563" s="43"/>
    </row>
    <row r="564" spans="1:12" ht="17.5">
      <c r="A564" s="63"/>
      <c r="B564" s="93">
        <f>見出し構成検討!B553</f>
        <v>0</v>
      </c>
      <c r="C564" s="94">
        <f>見出し構成検討!C553</f>
        <v>0</v>
      </c>
      <c r="D564" s="65">
        <f t="shared" si="15"/>
        <v>1</v>
      </c>
      <c r="E564" s="95"/>
      <c r="F564" s="97"/>
      <c r="G564" s="68" t="str">
        <f ca="1">IFERROR(_xludf.ifs(B564="H1",CHAR(10)&amp;"# ",B564="H2",CHAR(10)&amp;"## ",B564="H3",CHAR(10)&amp;"### ",B564="H4",CHAR(10)&amp;"#### ",B564="H5",CHAR(10)&amp;"##### ",B564="H6",CHAR(10)&amp;"###### ",B564="LI",CHAR(10)&amp;CHAR(10)&amp;"- ",B564=1,"1. ",B564=2,"2. ",B564=3,"3. ",B564=4,"4. ",B564=5,"5. ",B564=6,"6. ",B564="引用","&gt; "),"")</f>
        <v/>
      </c>
      <c r="H564" s="69" t="str">
        <f ca="1">IFERROR(_xludf.ifs(B564="P","  ",B564="P＋改行",CHAR(10)&amp;"  "),"")</f>
        <v/>
      </c>
      <c r="I564" s="69" t="str">
        <f t="shared" ca="1" si="16"/>
        <v>0</v>
      </c>
      <c r="J564" s="63"/>
      <c r="K564" s="77"/>
      <c r="L564" s="43"/>
    </row>
    <row r="565" spans="1:12" ht="17.5">
      <c r="A565" s="63"/>
      <c r="B565" s="93">
        <f>見出し構成検討!B554</f>
        <v>0</v>
      </c>
      <c r="C565" s="94">
        <f>見出し構成検討!C554</f>
        <v>0</v>
      </c>
      <c r="D565" s="65">
        <f t="shared" si="15"/>
        <v>1</v>
      </c>
      <c r="E565" s="95"/>
      <c r="F565" s="97"/>
      <c r="G565" s="68" t="str">
        <f ca="1">IFERROR(_xludf.ifs(B565="H1",CHAR(10)&amp;"# ",B565="H2",CHAR(10)&amp;"## ",B565="H3",CHAR(10)&amp;"### ",B565="H4",CHAR(10)&amp;"#### ",B565="H5",CHAR(10)&amp;"##### ",B565="H6",CHAR(10)&amp;"###### ",B565="LI",CHAR(10)&amp;CHAR(10)&amp;"- ",B565=1,"1. ",B565=2,"2. ",B565=3,"3. ",B565=4,"4. ",B565=5,"5. ",B565=6,"6. ",B565="引用","&gt; "),"")</f>
        <v/>
      </c>
      <c r="H565" s="69" t="str">
        <f ca="1">IFERROR(_xludf.ifs(B565="P","  ",B565="P＋改行",CHAR(10)&amp;"  "),"")</f>
        <v/>
      </c>
      <c r="I565" s="69" t="str">
        <f t="shared" ca="1" si="16"/>
        <v>0</v>
      </c>
      <c r="J565" s="63"/>
      <c r="K565" s="77"/>
      <c r="L565" s="43"/>
    </row>
    <row r="566" spans="1:12" ht="17.5">
      <c r="A566" s="63"/>
      <c r="B566" s="93">
        <f>見出し構成検討!B555</f>
        <v>0</v>
      </c>
      <c r="C566" s="94">
        <f>見出し構成検討!C555</f>
        <v>0</v>
      </c>
      <c r="D566" s="65">
        <f t="shared" si="15"/>
        <v>1</v>
      </c>
      <c r="E566" s="95"/>
      <c r="F566" s="97"/>
      <c r="G566" s="68" t="str">
        <f ca="1">IFERROR(_xludf.ifs(B566="H1",CHAR(10)&amp;"# ",B566="H2",CHAR(10)&amp;"## ",B566="H3",CHAR(10)&amp;"### ",B566="H4",CHAR(10)&amp;"#### ",B566="H5",CHAR(10)&amp;"##### ",B566="H6",CHAR(10)&amp;"###### ",B566="LI",CHAR(10)&amp;CHAR(10)&amp;"- ",B566=1,"1. ",B566=2,"2. ",B566=3,"3. ",B566=4,"4. ",B566=5,"5. ",B566=6,"6. ",B566="引用","&gt; "),"")</f>
        <v/>
      </c>
      <c r="H566" s="69" t="str">
        <f ca="1">IFERROR(_xludf.ifs(B566="P","  ",B566="P＋改行",CHAR(10)&amp;"  "),"")</f>
        <v/>
      </c>
      <c r="I566" s="69" t="str">
        <f t="shared" ca="1" si="16"/>
        <v>0</v>
      </c>
      <c r="J566" s="63"/>
      <c r="K566" s="77"/>
      <c r="L566" s="43"/>
    </row>
    <row r="567" spans="1:12" ht="17.5">
      <c r="A567" s="63"/>
      <c r="B567" s="93">
        <f>見出し構成検討!B556</f>
        <v>0</v>
      </c>
      <c r="C567" s="94">
        <f>見出し構成検討!C556</f>
        <v>0</v>
      </c>
      <c r="D567" s="65">
        <f t="shared" si="15"/>
        <v>1</v>
      </c>
      <c r="E567" s="95"/>
      <c r="F567" s="97"/>
      <c r="G567" s="68" t="str">
        <f ca="1">IFERROR(_xludf.ifs(B567="H1",CHAR(10)&amp;"# ",B567="H2",CHAR(10)&amp;"## ",B567="H3",CHAR(10)&amp;"### ",B567="H4",CHAR(10)&amp;"#### ",B567="H5",CHAR(10)&amp;"##### ",B567="H6",CHAR(10)&amp;"###### ",B567="LI",CHAR(10)&amp;CHAR(10)&amp;"- ",B567=1,"1. ",B567=2,"2. ",B567=3,"3. ",B567=4,"4. ",B567=5,"5. ",B567=6,"6. ",B567="引用","&gt; "),"")</f>
        <v/>
      </c>
      <c r="H567" s="69" t="str">
        <f ca="1">IFERROR(_xludf.ifs(B567="P","  ",B567="P＋改行",CHAR(10)&amp;"  "),"")</f>
        <v/>
      </c>
      <c r="I567" s="69" t="str">
        <f t="shared" ca="1" si="16"/>
        <v>0</v>
      </c>
      <c r="J567" s="63"/>
      <c r="K567" s="77"/>
      <c r="L567" s="43"/>
    </row>
    <row r="568" spans="1:12" ht="17.5">
      <c r="A568" s="63"/>
      <c r="B568" s="93">
        <f>見出し構成検討!B557</f>
        <v>0</v>
      </c>
      <c r="C568" s="94">
        <f>見出し構成検討!C557</f>
        <v>0</v>
      </c>
      <c r="D568" s="65">
        <f t="shared" si="15"/>
        <v>1</v>
      </c>
      <c r="E568" s="95"/>
      <c r="F568" s="97"/>
      <c r="G568" s="68" t="str">
        <f ca="1">IFERROR(_xludf.ifs(B568="H1",CHAR(10)&amp;"# ",B568="H2",CHAR(10)&amp;"## ",B568="H3",CHAR(10)&amp;"### ",B568="H4",CHAR(10)&amp;"#### ",B568="H5",CHAR(10)&amp;"##### ",B568="H6",CHAR(10)&amp;"###### ",B568="LI",CHAR(10)&amp;CHAR(10)&amp;"- ",B568=1,"1. ",B568=2,"2. ",B568=3,"3. ",B568=4,"4. ",B568=5,"5. ",B568=6,"6. ",B568="引用","&gt; "),"")</f>
        <v/>
      </c>
      <c r="H568" s="69" t="str">
        <f ca="1">IFERROR(_xludf.ifs(B568="P","  ",B568="P＋改行",CHAR(10)&amp;"  "),"")</f>
        <v/>
      </c>
      <c r="I568" s="69" t="str">
        <f t="shared" ca="1" si="16"/>
        <v>0</v>
      </c>
      <c r="J568" s="63"/>
      <c r="K568" s="77"/>
      <c r="L568" s="43"/>
    </row>
    <row r="569" spans="1:12" ht="17.5">
      <c r="A569" s="63"/>
      <c r="B569" s="93">
        <f>見出し構成検討!B558</f>
        <v>0</v>
      </c>
      <c r="C569" s="94">
        <f>見出し構成検討!C558</f>
        <v>0</v>
      </c>
      <c r="D569" s="65">
        <f t="shared" si="15"/>
        <v>1</v>
      </c>
      <c r="E569" s="95"/>
      <c r="F569" s="97"/>
      <c r="G569" s="68" t="str">
        <f ca="1">IFERROR(_xludf.ifs(B569="H1",CHAR(10)&amp;"# ",B569="H2",CHAR(10)&amp;"## ",B569="H3",CHAR(10)&amp;"### ",B569="H4",CHAR(10)&amp;"#### ",B569="H5",CHAR(10)&amp;"##### ",B569="H6",CHAR(10)&amp;"###### ",B569="LI",CHAR(10)&amp;CHAR(10)&amp;"- ",B569=1,"1. ",B569=2,"2. ",B569=3,"3. ",B569=4,"4. ",B569=5,"5. ",B569=6,"6. ",B569="引用","&gt; "),"")</f>
        <v/>
      </c>
      <c r="H569" s="69" t="str">
        <f ca="1">IFERROR(_xludf.ifs(B569="P","  ",B569="P＋改行",CHAR(10)&amp;"  "),"")</f>
        <v/>
      </c>
      <c r="I569" s="69" t="str">
        <f t="shared" ca="1" si="16"/>
        <v>0</v>
      </c>
      <c r="J569" s="63"/>
      <c r="K569" s="77"/>
      <c r="L569" s="43"/>
    </row>
    <row r="570" spans="1:12" ht="17.5">
      <c r="A570" s="63"/>
      <c r="B570" s="93">
        <f>見出し構成検討!B559</f>
        <v>0</v>
      </c>
      <c r="C570" s="94">
        <f>見出し構成検討!C559</f>
        <v>0</v>
      </c>
      <c r="D570" s="65">
        <f t="shared" si="15"/>
        <v>1</v>
      </c>
      <c r="E570" s="95"/>
      <c r="F570" s="97"/>
      <c r="G570" s="68" t="str">
        <f ca="1">IFERROR(_xludf.ifs(B570="H1",CHAR(10)&amp;"# ",B570="H2",CHAR(10)&amp;"## ",B570="H3",CHAR(10)&amp;"### ",B570="H4",CHAR(10)&amp;"#### ",B570="H5",CHAR(10)&amp;"##### ",B570="H6",CHAR(10)&amp;"###### ",B570="LI",CHAR(10)&amp;CHAR(10)&amp;"- ",B570=1,"1. ",B570=2,"2. ",B570=3,"3. ",B570=4,"4. ",B570=5,"5. ",B570=6,"6. ",B570="引用","&gt; "),"")</f>
        <v/>
      </c>
      <c r="H570" s="69" t="str">
        <f ca="1">IFERROR(_xludf.ifs(B570="P","  ",B570="P＋改行",CHAR(10)&amp;"  "),"")</f>
        <v/>
      </c>
      <c r="I570" s="69" t="str">
        <f t="shared" ca="1" si="16"/>
        <v>0</v>
      </c>
      <c r="J570" s="63"/>
      <c r="K570" s="77"/>
      <c r="L570" s="43"/>
    </row>
    <row r="571" spans="1:12" ht="17.5">
      <c r="A571" s="63"/>
      <c r="B571" s="93">
        <f>見出し構成検討!B560</f>
        <v>0</v>
      </c>
      <c r="C571" s="94">
        <f>見出し構成検討!C560</f>
        <v>0</v>
      </c>
      <c r="D571" s="65">
        <f t="shared" si="15"/>
        <v>1</v>
      </c>
      <c r="E571" s="95"/>
      <c r="F571" s="97"/>
      <c r="G571" s="68" t="str">
        <f ca="1">IFERROR(_xludf.ifs(B571="H1",CHAR(10)&amp;"# ",B571="H2",CHAR(10)&amp;"## ",B571="H3",CHAR(10)&amp;"### ",B571="H4",CHAR(10)&amp;"#### ",B571="H5",CHAR(10)&amp;"##### ",B571="H6",CHAR(10)&amp;"###### ",B571="LI",CHAR(10)&amp;CHAR(10)&amp;"- ",B571=1,"1. ",B571=2,"2. ",B571=3,"3. ",B571=4,"4. ",B571=5,"5. ",B571=6,"6. ",B571="引用","&gt; "),"")</f>
        <v/>
      </c>
      <c r="H571" s="69" t="str">
        <f ca="1">IFERROR(_xludf.ifs(B571="P","  ",B571="P＋改行",CHAR(10)&amp;"  "),"")</f>
        <v/>
      </c>
      <c r="I571" s="69" t="str">
        <f t="shared" ca="1" si="16"/>
        <v>0</v>
      </c>
      <c r="J571" s="63"/>
      <c r="K571" s="77"/>
      <c r="L571" s="43"/>
    </row>
    <row r="572" spans="1:12" ht="17.5">
      <c r="A572" s="63"/>
      <c r="B572" s="93">
        <f>見出し構成検討!B561</f>
        <v>0</v>
      </c>
      <c r="C572" s="94">
        <f>見出し構成検討!C561</f>
        <v>0</v>
      </c>
      <c r="D572" s="65">
        <f t="shared" si="15"/>
        <v>1</v>
      </c>
      <c r="E572" s="95"/>
      <c r="F572" s="97"/>
      <c r="G572" s="68" t="str">
        <f ca="1">IFERROR(_xludf.ifs(B572="H1",CHAR(10)&amp;"# ",B572="H2",CHAR(10)&amp;"## ",B572="H3",CHAR(10)&amp;"### ",B572="H4",CHAR(10)&amp;"#### ",B572="H5",CHAR(10)&amp;"##### ",B572="H6",CHAR(10)&amp;"###### ",B572="LI",CHAR(10)&amp;CHAR(10)&amp;"- ",B572=1,"1. ",B572=2,"2. ",B572=3,"3. ",B572=4,"4. ",B572=5,"5. ",B572=6,"6. ",B572="引用","&gt; "),"")</f>
        <v/>
      </c>
      <c r="H572" s="69" t="str">
        <f ca="1">IFERROR(_xludf.ifs(B572="P","  ",B572="P＋改行",CHAR(10)&amp;"  "),"")</f>
        <v/>
      </c>
      <c r="I572" s="69" t="str">
        <f t="shared" ca="1" si="16"/>
        <v>0</v>
      </c>
      <c r="J572" s="63"/>
      <c r="K572" s="77"/>
      <c r="L572" s="43"/>
    </row>
    <row r="573" spans="1:12" ht="17.5">
      <c r="A573" s="63"/>
      <c r="B573" s="93">
        <f>見出し構成検討!B562</f>
        <v>0</v>
      </c>
      <c r="C573" s="94">
        <f>見出し構成検討!C562</f>
        <v>0</v>
      </c>
      <c r="D573" s="65">
        <f t="shared" si="15"/>
        <v>1</v>
      </c>
      <c r="E573" s="95"/>
      <c r="F573" s="97"/>
      <c r="G573" s="68" t="str">
        <f ca="1">IFERROR(_xludf.ifs(B573="H1",CHAR(10)&amp;"# ",B573="H2",CHAR(10)&amp;"## ",B573="H3",CHAR(10)&amp;"### ",B573="H4",CHAR(10)&amp;"#### ",B573="H5",CHAR(10)&amp;"##### ",B573="H6",CHAR(10)&amp;"###### ",B573="LI",CHAR(10)&amp;CHAR(10)&amp;"- ",B573=1,"1. ",B573=2,"2. ",B573=3,"3. ",B573=4,"4. ",B573=5,"5. ",B573=6,"6. ",B573="引用","&gt; "),"")</f>
        <v/>
      </c>
      <c r="H573" s="69" t="str">
        <f ca="1">IFERROR(_xludf.ifs(B573="P","  ",B573="P＋改行",CHAR(10)&amp;"  "),"")</f>
        <v/>
      </c>
      <c r="I573" s="69" t="str">
        <f t="shared" ca="1" si="16"/>
        <v>0</v>
      </c>
      <c r="J573" s="63"/>
      <c r="K573" s="77"/>
      <c r="L573" s="43"/>
    </row>
    <row r="574" spans="1:12" ht="17.5">
      <c r="A574" s="63"/>
      <c r="B574" s="93">
        <f>見出し構成検討!B563</f>
        <v>0</v>
      </c>
      <c r="C574" s="94">
        <f>見出し構成検討!C563</f>
        <v>0</v>
      </c>
      <c r="D574" s="65">
        <f t="shared" si="15"/>
        <v>1</v>
      </c>
      <c r="E574" s="95"/>
      <c r="F574" s="97"/>
      <c r="G574" s="68" t="str">
        <f ca="1">IFERROR(_xludf.ifs(B574="H1",CHAR(10)&amp;"# ",B574="H2",CHAR(10)&amp;"## ",B574="H3",CHAR(10)&amp;"### ",B574="H4",CHAR(10)&amp;"#### ",B574="H5",CHAR(10)&amp;"##### ",B574="H6",CHAR(10)&amp;"###### ",B574="LI",CHAR(10)&amp;CHAR(10)&amp;"- ",B574=1,"1. ",B574=2,"2. ",B574=3,"3. ",B574=4,"4. ",B574=5,"5. ",B574=6,"6. ",B574="引用","&gt; "),"")</f>
        <v/>
      </c>
      <c r="H574" s="69" t="str">
        <f ca="1">IFERROR(_xludf.ifs(B574="P","  ",B574="P＋改行",CHAR(10)&amp;"  "),"")</f>
        <v/>
      </c>
      <c r="I574" s="69" t="str">
        <f t="shared" ca="1" si="16"/>
        <v>0</v>
      </c>
      <c r="J574" s="63"/>
      <c r="K574" s="77"/>
      <c r="L574" s="43"/>
    </row>
    <row r="575" spans="1:12" ht="17.5">
      <c r="A575" s="63"/>
      <c r="B575" s="93">
        <f>見出し構成検討!B564</f>
        <v>0</v>
      </c>
      <c r="C575" s="94">
        <f>見出し構成検討!C564</f>
        <v>0</v>
      </c>
      <c r="D575" s="65">
        <f t="shared" si="15"/>
        <v>1</v>
      </c>
      <c r="E575" s="95"/>
      <c r="F575" s="97"/>
      <c r="G575" s="68" t="str">
        <f ca="1">IFERROR(_xludf.ifs(B575="H1",CHAR(10)&amp;"# ",B575="H2",CHAR(10)&amp;"## ",B575="H3",CHAR(10)&amp;"### ",B575="H4",CHAR(10)&amp;"#### ",B575="H5",CHAR(10)&amp;"##### ",B575="H6",CHAR(10)&amp;"###### ",B575="LI",CHAR(10)&amp;CHAR(10)&amp;"- ",B575=1,"1. ",B575=2,"2. ",B575=3,"3. ",B575=4,"4. ",B575=5,"5. ",B575=6,"6. ",B575="引用","&gt; "),"")</f>
        <v/>
      </c>
      <c r="H575" s="69" t="str">
        <f ca="1">IFERROR(_xludf.ifs(B575="P","  ",B575="P＋改行",CHAR(10)&amp;"  "),"")</f>
        <v/>
      </c>
      <c r="I575" s="69" t="str">
        <f t="shared" ca="1" si="16"/>
        <v>0</v>
      </c>
      <c r="J575" s="63"/>
      <c r="K575" s="77"/>
      <c r="L575" s="43"/>
    </row>
    <row r="576" spans="1:12" ht="17.5">
      <c r="A576" s="63"/>
      <c r="B576" s="93">
        <f>見出し構成検討!B565</f>
        <v>0</v>
      </c>
      <c r="C576" s="94">
        <f>見出し構成検討!C565</f>
        <v>0</v>
      </c>
      <c r="D576" s="65">
        <f t="shared" si="15"/>
        <v>1</v>
      </c>
      <c r="E576" s="95"/>
      <c r="F576" s="97"/>
      <c r="G576" s="68" t="str">
        <f ca="1">IFERROR(_xludf.ifs(B576="H1",CHAR(10)&amp;"# ",B576="H2",CHAR(10)&amp;"## ",B576="H3",CHAR(10)&amp;"### ",B576="H4",CHAR(10)&amp;"#### ",B576="H5",CHAR(10)&amp;"##### ",B576="H6",CHAR(10)&amp;"###### ",B576="LI",CHAR(10)&amp;CHAR(10)&amp;"- ",B576=1,"1. ",B576=2,"2. ",B576=3,"3. ",B576=4,"4. ",B576=5,"5. ",B576=6,"6. ",B576="引用","&gt; "),"")</f>
        <v/>
      </c>
      <c r="H576" s="69" t="str">
        <f ca="1">IFERROR(_xludf.ifs(B576="P","  ",B576="P＋改行",CHAR(10)&amp;"  "),"")</f>
        <v/>
      </c>
      <c r="I576" s="69" t="str">
        <f t="shared" ca="1" si="16"/>
        <v>0</v>
      </c>
      <c r="J576" s="63"/>
      <c r="K576" s="77"/>
      <c r="L576" s="43"/>
    </row>
    <row r="577" spans="1:12" ht="17.5">
      <c r="A577" s="63"/>
      <c r="B577" s="93">
        <f>見出し構成検討!B566</f>
        <v>0</v>
      </c>
      <c r="C577" s="94">
        <f>見出し構成検討!C566</f>
        <v>0</v>
      </c>
      <c r="D577" s="65">
        <f t="shared" ref="D577:D640" si="17">IF(C577="","",(LEN(C577)))</f>
        <v>1</v>
      </c>
      <c r="E577" s="95"/>
      <c r="F577" s="97"/>
      <c r="G577" s="68" t="str">
        <f ca="1">IFERROR(_xludf.ifs(B577="H1",CHAR(10)&amp;"# ",B577="H2",CHAR(10)&amp;"## ",B577="H3",CHAR(10)&amp;"### ",B577="H4",CHAR(10)&amp;"#### ",B577="H5",CHAR(10)&amp;"##### ",B577="H6",CHAR(10)&amp;"###### ",B577="LI",CHAR(10)&amp;CHAR(10)&amp;"- ",B577=1,"1. ",B577=2,"2. ",B577=3,"3. ",B577=4,"4. ",B577=5,"5. ",B577=6,"6. ",B577="引用","&gt; "),"")</f>
        <v/>
      </c>
      <c r="H577" s="69" t="str">
        <f ca="1">IFERROR(_xludf.ifs(B577="P","  ",B577="P＋改行",CHAR(10)&amp;"  "),"")</f>
        <v/>
      </c>
      <c r="I577" s="69" t="str">
        <f t="shared" ca="1" si="16"/>
        <v>0</v>
      </c>
      <c r="J577" s="63"/>
      <c r="K577" s="77"/>
      <c r="L577" s="43"/>
    </row>
    <row r="578" spans="1:12" ht="17.5">
      <c r="A578" s="63"/>
      <c r="B578" s="93">
        <f>見出し構成検討!B567</f>
        <v>0</v>
      </c>
      <c r="C578" s="94">
        <f>見出し構成検討!C567</f>
        <v>0</v>
      </c>
      <c r="D578" s="65">
        <f t="shared" si="17"/>
        <v>1</v>
      </c>
      <c r="E578" s="95"/>
      <c r="F578" s="97"/>
      <c r="G578" s="68" t="str">
        <f ca="1">IFERROR(_xludf.ifs(B578="H1",CHAR(10)&amp;"# ",B578="H2",CHAR(10)&amp;"## ",B578="H3",CHAR(10)&amp;"### ",B578="H4",CHAR(10)&amp;"#### ",B578="H5",CHAR(10)&amp;"##### ",B578="H6",CHAR(10)&amp;"###### ",B578="LI",CHAR(10)&amp;CHAR(10)&amp;"- ",B578=1,"1. ",B578=2,"2. ",B578=3,"3. ",B578=4,"4. ",B578=5,"5. ",B578=6,"6. ",B578="引用","&gt; "),"")</f>
        <v/>
      </c>
      <c r="H578" s="69" t="str">
        <f ca="1">IFERROR(_xludf.ifs(B578="P","  ",B578="P＋改行",CHAR(10)&amp;"  "),"")</f>
        <v/>
      </c>
      <c r="I578" s="69" t="str">
        <f t="shared" ca="1" si="16"/>
        <v>0</v>
      </c>
      <c r="J578" s="63"/>
      <c r="K578" s="77"/>
      <c r="L578" s="43"/>
    </row>
    <row r="579" spans="1:12" ht="17.5">
      <c r="A579" s="63"/>
      <c r="B579" s="93">
        <f>見出し構成検討!B568</f>
        <v>0</v>
      </c>
      <c r="C579" s="94">
        <f>見出し構成検討!C568</f>
        <v>0</v>
      </c>
      <c r="D579" s="65">
        <f t="shared" si="17"/>
        <v>1</v>
      </c>
      <c r="E579" s="95"/>
      <c r="F579" s="97"/>
      <c r="G579" s="68" t="str">
        <f ca="1">IFERROR(_xludf.ifs(B579="H1",CHAR(10)&amp;"# ",B579="H2",CHAR(10)&amp;"## ",B579="H3",CHAR(10)&amp;"### ",B579="H4",CHAR(10)&amp;"#### ",B579="H5",CHAR(10)&amp;"##### ",B579="H6",CHAR(10)&amp;"###### ",B579="LI",CHAR(10)&amp;CHAR(10)&amp;"- ",B579=1,"1. ",B579=2,"2. ",B579=3,"3. ",B579=4,"4. ",B579=5,"5. ",B579=6,"6. ",B579="引用","&gt; "),"")</f>
        <v/>
      </c>
      <c r="H579" s="69" t="str">
        <f ca="1">IFERROR(_xludf.ifs(B579="P","  ",B579="P＋改行",CHAR(10)&amp;"  "),"")</f>
        <v/>
      </c>
      <c r="I579" s="69" t="str">
        <f t="shared" ca="1" si="16"/>
        <v>0</v>
      </c>
      <c r="J579" s="63"/>
      <c r="K579" s="77"/>
      <c r="L579" s="43"/>
    </row>
    <row r="580" spans="1:12" ht="17.5">
      <c r="A580" s="63"/>
      <c r="B580" s="93">
        <f>見出し構成検討!B569</f>
        <v>0</v>
      </c>
      <c r="C580" s="94">
        <f>見出し構成検討!C569</f>
        <v>0</v>
      </c>
      <c r="D580" s="65">
        <f t="shared" si="17"/>
        <v>1</v>
      </c>
      <c r="E580" s="95"/>
      <c r="F580" s="97"/>
      <c r="G580" s="68" t="str">
        <f ca="1">IFERROR(_xludf.ifs(B580="H1",CHAR(10)&amp;"# ",B580="H2",CHAR(10)&amp;"## ",B580="H3",CHAR(10)&amp;"### ",B580="H4",CHAR(10)&amp;"#### ",B580="H5",CHAR(10)&amp;"##### ",B580="H6",CHAR(10)&amp;"###### ",B580="LI",CHAR(10)&amp;CHAR(10)&amp;"- ",B580=1,"1. ",B580=2,"2. ",B580=3,"3. ",B580=4,"4. ",B580=5,"5. ",B580=6,"6. ",B580="引用","&gt; "),"")</f>
        <v/>
      </c>
      <c r="H580" s="69" t="str">
        <f ca="1">IFERROR(_xludf.ifs(B580="P","  ",B580="P＋改行",CHAR(10)&amp;"  "),"")</f>
        <v/>
      </c>
      <c r="I580" s="69" t="str">
        <f t="shared" ca="1" si="16"/>
        <v>0</v>
      </c>
      <c r="J580" s="63"/>
      <c r="K580" s="77"/>
      <c r="L580" s="43"/>
    </row>
    <row r="581" spans="1:12" ht="17.5">
      <c r="A581" s="63"/>
      <c r="B581" s="93">
        <f>見出し構成検討!B570</f>
        <v>0</v>
      </c>
      <c r="C581" s="94">
        <f>見出し構成検討!C570</f>
        <v>0</v>
      </c>
      <c r="D581" s="65">
        <f t="shared" si="17"/>
        <v>1</v>
      </c>
      <c r="E581" s="95"/>
      <c r="F581" s="97"/>
      <c r="G581" s="68" t="str">
        <f ca="1">IFERROR(_xludf.ifs(B581="H1",CHAR(10)&amp;"# ",B581="H2",CHAR(10)&amp;"## ",B581="H3",CHAR(10)&amp;"### ",B581="H4",CHAR(10)&amp;"#### ",B581="H5",CHAR(10)&amp;"##### ",B581="H6",CHAR(10)&amp;"###### ",B581="LI",CHAR(10)&amp;CHAR(10)&amp;"- ",B581=1,"1. ",B581=2,"2. ",B581=3,"3. ",B581=4,"4. ",B581=5,"5. ",B581=6,"6. ",B581="引用","&gt; "),"")</f>
        <v/>
      </c>
      <c r="H581" s="69" t="str">
        <f ca="1">IFERROR(_xludf.ifs(B581="P","  ",B581="P＋改行",CHAR(10)&amp;"  "),"")</f>
        <v/>
      </c>
      <c r="I581" s="69" t="str">
        <f t="shared" ca="1" si="16"/>
        <v>0</v>
      </c>
      <c r="J581" s="63"/>
      <c r="K581" s="77"/>
      <c r="L581" s="43"/>
    </row>
    <row r="582" spans="1:12" ht="17.5">
      <c r="A582" s="63"/>
      <c r="B582" s="93">
        <f>見出し構成検討!B571</f>
        <v>0</v>
      </c>
      <c r="C582" s="94">
        <f>見出し構成検討!C571</f>
        <v>0</v>
      </c>
      <c r="D582" s="65">
        <f t="shared" si="17"/>
        <v>1</v>
      </c>
      <c r="E582" s="95"/>
      <c r="F582" s="97"/>
      <c r="G582" s="68" t="str">
        <f ca="1">IFERROR(_xludf.ifs(B582="H1",CHAR(10)&amp;"# ",B582="H2",CHAR(10)&amp;"## ",B582="H3",CHAR(10)&amp;"### ",B582="H4",CHAR(10)&amp;"#### ",B582="H5",CHAR(10)&amp;"##### ",B582="H6",CHAR(10)&amp;"###### ",B582="LI",CHAR(10)&amp;CHAR(10)&amp;"- ",B582=1,"1. ",B582=2,"2. ",B582=3,"3. ",B582=4,"4. ",B582=5,"5. ",B582=6,"6. ",B582="引用","&gt; "),"")</f>
        <v/>
      </c>
      <c r="H582" s="69" t="str">
        <f ca="1">IFERROR(_xludf.ifs(B582="P","  ",B582="P＋改行",CHAR(10)&amp;"  "),"")</f>
        <v/>
      </c>
      <c r="I582" s="69" t="str">
        <f t="shared" ca="1" si="16"/>
        <v>0</v>
      </c>
      <c r="J582" s="63"/>
      <c r="K582" s="77"/>
      <c r="L582" s="43"/>
    </row>
    <row r="583" spans="1:12" ht="17.5">
      <c r="A583" s="63"/>
      <c r="B583" s="93">
        <f>見出し構成検討!B572</f>
        <v>0</v>
      </c>
      <c r="C583" s="94">
        <f>見出し構成検討!C572</f>
        <v>0</v>
      </c>
      <c r="D583" s="65">
        <f t="shared" si="17"/>
        <v>1</v>
      </c>
      <c r="E583" s="95"/>
      <c r="F583" s="97"/>
      <c r="G583" s="68" t="str">
        <f ca="1">IFERROR(_xludf.ifs(B583="H1",CHAR(10)&amp;"# ",B583="H2",CHAR(10)&amp;"## ",B583="H3",CHAR(10)&amp;"### ",B583="H4",CHAR(10)&amp;"#### ",B583="H5",CHAR(10)&amp;"##### ",B583="H6",CHAR(10)&amp;"###### ",B583="LI",CHAR(10)&amp;CHAR(10)&amp;"- ",B583=1,"1. ",B583=2,"2. ",B583=3,"3. ",B583=4,"4. ",B583=5,"5. ",B583=6,"6. ",B583="引用","&gt; "),"")</f>
        <v/>
      </c>
      <c r="H583" s="69" t="str">
        <f ca="1">IFERROR(_xludf.ifs(B583="P","  ",B583="P＋改行",CHAR(10)&amp;"  "),"")</f>
        <v/>
      </c>
      <c r="I583" s="69" t="str">
        <f t="shared" ca="1" si="16"/>
        <v>0</v>
      </c>
      <c r="J583" s="63"/>
      <c r="K583" s="77"/>
      <c r="L583" s="43"/>
    </row>
    <row r="584" spans="1:12" ht="17.5">
      <c r="A584" s="63"/>
      <c r="B584" s="93">
        <f>見出し構成検討!B573</f>
        <v>0</v>
      </c>
      <c r="C584" s="94">
        <f>見出し構成検討!C573</f>
        <v>0</v>
      </c>
      <c r="D584" s="65">
        <f t="shared" si="17"/>
        <v>1</v>
      </c>
      <c r="E584" s="95"/>
      <c r="F584" s="97"/>
      <c r="G584" s="68" t="str">
        <f ca="1">IFERROR(_xludf.ifs(B584="H1",CHAR(10)&amp;"# ",B584="H2",CHAR(10)&amp;"## ",B584="H3",CHAR(10)&amp;"### ",B584="H4",CHAR(10)&amp;"#### ",B584="H5",CHAR(10)&amp;"##### ",B584="H6",CHAR(10)&amp;"###### ",B584="LI",CHAR(10)&amp;CHAR(10)&amp;"- ",B584=1,"1. ",B584=2,"2. ",B584=3,"3. ",B584=4,"4. ",B584=5,"5. ",B584=6,"6. ",B584="引用","&gt; "),"")</f>
        <v/>
      </c>
      <c r="H584" s="69" t="str">
        <f ca="1">IFERROR(_xludf.ifs(B584="P","  ",B584="P＋改行",CHAR(10)&amp;"  "),"")</f>
        <v/>
      </c>
      <c r="I584" s="69" t="str">
        <f t="shared" ca="1" si="16"/>
        <v>0</v>
      </c>
      <c r="J584" s="63"/>
      <c r="K584" s="77"/>
      <c r="L584" s="43"/>
    </row>
    <row r="585" spans="1:12" ht="17.5">
      <c r="A585" s="63"/>
      <c r="B585" s="93">
        <f>見出し構成検討!B574</f>
        <v>0</v>
      </c>
      <c r="C585" s="94">
        <f>見出し構成検討!C574</f>
        <v>0</v>
      </c>
      <c r="D585" s="65">
        <f t="shared" si="17"/>
        <v>1</v>
      </c>
      <c r="E585" s="95"/>
      <c r="F585" s="97"/>
      <c r="G585" s="68" t="str">
        <f ca="1">IFERROR(_xludf.ifs(B585="H1",CHAR(10)&amp;"# ",B585="H2",CHAR(10)&amp;"## ",B585="H3",CHAR(10)&amp;"### ",B585="H4",CHAR(10)&amp;"#### ",B585="H5",CHAR(10)&amp;"##### ",B585="H6",CHAR(10)&amp;"###### ",B585="LI",CHAR(10)&amp;CHAR(10)&amp;"- ",B585=1,"1. ",B585=2,"2. ",B585=3,"3. ",B585=4,"4. ",B585=5,"5. ",B585=6,"6. ",B585="引用","&gt; "),"")</f>
        <v/>
      </c>
      <c r="H585" s="69" t="str">
        <f ca="1">IFERROR(_xludf.ifs(B585="P","  ",B585="P＋改行",CHAR(10)&amp;"  "),"")</f>
        <v/>
      </c>
      <c r="I585" s="69" t="str">
        <f t="shared" ca="1" si="16"/>
        <v>0</v>
      </c>
      <c r="J585" s="63"/>
      <c r="K585" s="77"/>
      <c r="L585" s="43"/>
    </row>
    <row r="586" spans="1:12" ht="17.5">
      <c r="A586" s="63"/>
      <c r="B586" s="93">
        <f>見出し構成検討!B575</f>
        <v>0</v>
      </c>
      <c r="C586" s="94">
        <f>見出し構成検討!C575</f>
        <v>0</v>
      </c>
      <c r="D586" s="65">
        <f t="shared" si="17"/>
        <v>1</v>
      </c>
      <c r="E586" s="95"/>
      <c r="F586" s="97"/>
      <c r="G586" s="68" t="str">
        <f ca="1">IFERROR(_xludf.ifs(B586="H1",CHAR(10)&amp;"# ",B586="H2",CHAR(10)&amp;"## ",B586="H3",CHAR(10)&amp;"### ",B586="H4",CHAR(10)&amp;"#### ",B586="H5",CHAR(10)&amp;"##### ",B586="H6",CHAR(10)&amp;"###### ",B586="LI",CHAR(10)&amp;CHAR(10)&amp;"- ",B586=1,"1. ",B586=2,"2. ",B586=3,"3. ",B586=4,"4. ",B586=5,"5. ",B586=6,"6. ",B586="引用","&gt; "),"")</f>
        <v/>
      </c>
      <c r="H586" s="69" t="str">
        <f ca="1">IFERROR(_xludf.ifs(B586="P","  ",B586="P＋改行",CHAR(10)&amp;"  "),"")</f>
        <v/>
      </c>
      <c r="I586" s="69" t="str">
        <f t="shared" ca="1" si="16"/>
        <v>0</v>
      </c>
      <c r="J586" s="63"/>
      <c r="K586" s="77"/>
      <c r="L586" s="43"/>
    </row>
    <row r="587" spans="1:12" ht="17.5">
      <c r="A587" s="63"/>
      <c r="B587" s="93">
        <f>見出し構成検討!B576</f>
        <v>0</v>
      </c>
      <c r="C587" s="94">
        <f>見出し構成検討!C576</f>
        <v>0</v>
      </c>
      <c r="D587" s="65">
        <f t="shared" si="17"/>
        <v>1</v>
      </c>
      <c r="E587" s="95"/>
      <c r="F587" s="97"/>
      <c r="G587" s="68" t="str">
        <f ca="1">IFERROR(_xludf.ifs(B587="H1",CHAR(10)&amp;"# ",B587="H2",CHAR(10)&amp;"## ",B587="H3",CHAR(10)&amp;"### ",B587="H4",CHAR(10)&amp;"#### ",B587="H5",CHAR(10)&amp;"##### ",B587="H6",CHAR(10)&amp;"###### ",B587="LI",CHAR(10)&amp;CHAR(10)&amp;"- ",B587=1,"1. ",B587=2,"2. ",B587=3,"3. ",B587=4,"4. ",B587=5,"5. ",B587=6,"6. ",B587="引用","&gt; "),"")</f>
        <v/>
      </c>
      <c r="H587" s="69" t="str">
        <f ca="1">IFERROR(_xludf.ifs(B587="P","  ",B587="P＋改行",CHAR(10)&amp;"  "),"")</f>
        <v/>
      </c>
      <c r="I587" s="69" t="str">
        <f t="shared" ca="1" si="16"/>
        <v>0</v>
      </c>
      <c r="J587" s="63"/>
      <c r="K587" s="77"/>
      <c r="L587" s="43"/>
    </row>
    <row r="588" spans="1:12" ht="17.5">
      <c r="A588" s="63"/>
      <c r="B588" s="93">
        <f>見出し構成検討!B577</f>
        <v>0</v>
      </c>
      <c r="C588" s="94">
        <f>見出し構成検討!C577</f>
        <v>0</v>
      </c>
      <c r="D588" s="65">
        <f t="shared" si="17"/>
        <v>1</v>
      </c>
      <c r="E588" s="95"/>
      <c r="F588" s="97"/>
      <c r="G588" s="68" t="str">
        <f ca="1">IFERROR(_xludf.ifs(B588="H1",CHAR(10)&amp;"# ",B588="H2",CHAR(10)&amp;"## ",B588="H3",CHAR(10)&amp;"### ",B588="H4",CHAR(10)&amp;"#### ",B588="H5",CHAR(10)&amp;"##### ",B588="H6",CHAR(10)&amp;"###### ",B588="LI",CHAR(10)&amp;CHAR(10)&amp;"- ",B588=1,"1. ",B588=2,"2. ",B588=3,"3. ",B588=4,"4. ",B588=5,"5. ",B588=6,"6. ",B588="引用","&gt; "),"")</f>
        <v/>
      </c>
      <c r="H588" s="69" t="str">
        <f ca="1">IFERROR(_xludf.ifs(B588="P","  ",B588="P＋改行",CHAR(10)&amp;"  "),"")</f>
        <v/>
      </c>
      <c r="I588" s="69" t="str">
        <f t="shared" ca="1" si="16"/>
        <v>0</v>
      </c>
      <c r="J588" s="63"/>
      <c r="K588" s="77"/>
      <c r="L588" s="43"/>
    </row>
    <row r="589" spans="1:12" ht="17.5">
      <c r="A589" s="63"/>
      <c r="B589" s="93">
        <f>見出し構成検討!B578</f>
        <v>0</v>
      </c>
      <c r="C589" s="94">
        <f>見出し構成検討!C578</f>
        <v>0</v>
      </c>
      <c r="D589" s="65">
        <f t="shared" si="17"/>
        <v>1</v>
      </c>
      <c r="E589" s="95"/>
      <c r="F589" s="97"/>
      <c r="G589" s="68" t="str">
        <f ca="1">IFERROR(_xludf.ifs(B589="H1",CHAR(10)&amp;"# ",B589="H2",CHAR(10)&amp;"## ",B589="H3",CHAR(10)&amp;"### ",B589="H4",CHAR(10)&amp;"#### ",B589="H5",CHAR(10)&amp;"##### ",B589="H6",CHAR(10)&amp;"###### ",B589="LI",CHAR(10)&amp;CHAR(10)&amp;"- ",B589=1,"1. ",B589=2,"2. ",B589=3,"3. ",B589=4,"4. ",B589=5,"5. ",B589=6,"6. ",B589="引用","&gt; "),"")</f>
        <v/>
      </c>
      <c r="H589" s="69" t="str">
        <f ca="1">IFERROR(_xludf.ifs(B589="P","  ",B589="P＋改行",CHAR(10)&amp;"  "),"")</f>
        <v/>
      </c>
      <c r="I589" s="69" t="str">
        <f t="shared" ca="1" si="16"/>
        <v>0</v>
      </c>
      <c r="J589" s="63"/>
      <c r="K589" s="77"/>
      <c r="L589" s="43"/>
    </row>
    <row r="590" spans="1:12" ht="17.5">
      <c r="A590" s="63"/>
      <c r="B590" s="93">
        <f>見出し構成検討!B579</f>
        <v>0</v>
      </c>
      <c r="C590" s="94">
        <f>見出し構成検討!C579</f>
        <v>0</v>
      </c>
      <c r="D590" s="65">
        <f t="shared" si="17"/>
        <v>1</v>
      </c>
      <c r="E590" s="95"/>
      <c r="F590" s="97"/>
      <c r="G590" s="68" t="str">
        <f ca="1">IFERROR(_xludf.ifs(B590="H1",CHAR(10)&amp;"# ",B590="H2",CHAR(10)&amp;"## ",B590="H3",CHAR(10)&amp;"### ",B590="H4",CHAR(10)&amp;"#### ",B590="H5",CHAR(10)&amp;"##### ",B590="H6",CHAR(10)&amp;"###### ",B590="LI",CHAR(10)&amp;CHAR(10)&amp;"- ",B590=1,"1. ",B590=2,"2. ",B590=3,"3. ",B590=4,"4. ",B590=5,"5. ",B590=6,"6. ",B590="引用","&gt; "),"")</f>
        <v/>
      </c>
      <c r="H590" s="69" t="str">
        <f ca="1">IFERROR(_xludf.ifs(B590="P","  ",B590="P＋改行",CHAR(10)&amp;"  "),"")</f>
        <v/>
      </c>
      <c r="I590" s="69" t="str">
        <f t="shared" ca="1" si="16"/>
        <v>0</v>
      </c>
      <c r="J590" s="63"/>
      <c r="K590" s="77"/>
      <c r="L590" s="43"/>
    </row>
    <row r="591" spans="1:12" ht="17.5">
      <c r="A591" s="63"/>
      <c r="B591" s="93">
        <f>見出し構成検討!B580</f>
        <v>0</v>
      </c>
      <c r="C591" s="94">
        <f>見出し構成検討!C580</f>
        <v>0</v>
      </c>
      <c r="D591" s="65">
        <f t="shared" si="17"/>
        <v>1</v>
      </c>
      <c r="E591" s="95"/>
      <c r="F591" s="97"/>
      <c r="G591" s="68" t="str">
        <f ca="1">IFERROR(_xludf.ifs(B591="H1",CHAR(10)&amp;"# ",B591="H2",CHAR(10)&amp;"## ",B591="H3",CHAR(10)&amp;"### ",B591="H4",CHAR(10)&amp;"#### ",B591="H5",CHAR(10)&amp;"##### ",B591="H6",CHAR(10)&amp;"###### ",B591="LI",CHAR(10)&amp;CHAR(10)&amp;"- ",B591=1,"1. ",B591=2,"2. ",B591=3,"3. ",B591=4,"4. ",B591=5,"5. ",B591=6,"6. ",B591="引用","&gt; "),"")</f>
        <v/>
      </c>
      <c r="H591" s="69" t="str">
        <f ca="1">IFERROR(_xludf.ifs(B591="P","  ",B591="P＋改行",CHAR(10)&amp;"  "),"")</f>
        <v/>
      </c>
      <c r="I591" s="69" t="str">
        <f t="shared" ca="1" si="16"/>
        <v>0</v>
      </c>
      <c r="J591" s="63"/>
      <c r="K591" s="77"/>
      <c r="L591" s="43"/>
    </row>
    <row r="592" spans="1:12" ht="17.5">
      <c r="A592" s="63"/>
      <c r="B592" s="93">
        <f>見出し構成検討!B581</f>
        <v>0</v>
      </c>
      <c r="C592" s="94">
        <f>見出し構成検討!C581</f>
        <v>0</v>
      </c>
      <c r="D592" s="65">
        <f t="shared" si="17"/>
        <v>1</v>
      </c>
      <c r="E592" s="95"/>
      <c r="F592" s="97"/>
      <c r="G592" s="68" t="str">
        <f ca="1">IFERROR(_xludf.ifs(B592="H1",CHAR(10)&amp;"# ",B592="H2",CHAR(10)&amp;"## ",B592="H3",CHAR(10)&amp;"### ",B592="H4",CHAR(10)&amp;"#### ",B592="H5",CHAR(10)&amp;"##### ",B592="H6",CHAR(10)&amp;"###### ",B592="LI",CHAR(10)&amp;CHAR(10)&amp;"- ",B592=1,"1. ",B592=2,"2. ",B592=3,"3. ",B592=4,"4. ",B592=5,"5. ",B592=6,"6. ",B592="引用","&gt; "),"")</f>
        <v/>
      </c>
      <c r="H592" s="69" t="str">
        <f ca="1">IFERROR(_xludf.ifs(B592="P","  ",B592="P＋改行",CHAR(10)&amp;"  "),"")</f>
        <v/>
      </c>
      <c r="I592" s="69" t="str">
        <f t="shared" ca="1" si="16"/>
        <v>0</v>
      </c>
      <c r="J592" s="63"/>
      <c r="K592" s="77"/>
      <c r="L592" s="43"/>
    </row>
    <row r="593" spans="1:12" ht="17.5">
      <c r="A593" s="63"/>
      <c r="B593" s="93">
        <f>見出し構成検討!B582</f>
        <v>0</v>
      </c>
      <c r="C593" s="94">
        <f>見出し構成検討!C582</f>
        <v>0</v>
      </c>
      <c r="D593" s="65">
        <f t="shared" si="17"/>
        <v>1</v>
      </c>
      <c r="E593" s="95"/>
      <c r="F593" s="97"/>
      <c r="G593" s="68" t="str">
        <f ca="1">IFERROR(_xludf.ifs(B593="H1",CHAR(10)&amp;"# ",B593="H2",CHAR(10)&amp;"## ",B593="H3",CHAR(10)&amp;"### ",B593="H4",CHAR(10)&amp;"#### ",B593="H5",CHAR(10)&amp;"##### ",B593="H6",CHAR(10)&amp;"###### ",B593="LI",CHAR(10)&amp;CHAR(10)&amp;"- ",B593=1,"1. ",B593=2,"2. ",B593=3,"3. ",B593=4,"4. ",B593=5,"5. ",B593=6,"6. ",B593="引用","&gt; "),"")</f>
        <v/>
      </c>
      <c r="H593" s="69" t="str">
        <f ca="1">IFERROR(_xludf.ifs(B593="P","  ",B593="P＋改行",CHAR(10)&amp;"  "),"")</f>
        <v/>
      </c>
      <c r="I593" s="69" t="str">
        <f t="shared" ca="1" si="16"/>
        <v>0</v>
      </c>
      <c r="J593" s="63"/>
      <c r="K593" s="77"/>
      <c r="L593" s="43"/>
    </row>
    <row r="594" spans="1:12" ht="17.5">
      <c r="A594" s="63"/>
      <c r="B594" s="93">
        <f>見出し構成検討!B583</f>
        <v>0</v>
      </c>
      <c r="C594" s="94">
        <f>見出し構成検討!C583</f>
        <v>0</v>
      </c>
      <c r="D594" s="65">
        <f t="shared" si="17"/>
        <v>1</v>
      </c>
      <c r="E594" s="95"/>
      <c r="F594" s="97"/>
      <c r="G594" s="68" t="str">
        <f ca="1">IFERROR(_xludf.ifs(B594="H1",CHAR(10)&amp;"# ",B594="H2",CHAR(10)&amp;"## ",B594="H3",CHAR(10)&amp;"### ",B594="H4",CHAR(10)&amp;"#### ",B594="H5",CHAR(10)&amp;"##### ",B594="H6",CHAR(10)&amp;"###### ",B594="LI",CHAR(10)&amp;CHAR(10)&amp;"- ",B594=1,"1. ",B594=2,"2. ",B594=3,"3. ",B594=4,"4. ",B594=5,"5. ",B594=6,"6. ",B594="引用","&gt; "),"")</f>
        <v/>
      </c>
      <c r="H594" s="69" t="str">
        <f ca="1">IFERROR(_xludf.ifs(B594="P","  ",B594="P＋改行",CHAR(10)&amp;"  "),"")</f>
        <v/>
      </c>
      <c r="I594" s="69" t="str">
        <f t="shared" ca="1" si="16"/>
        <v>0</v>
      </c>
      <c r="J594" s="63"/>
      <c r="K594" s="77"/>
      <c r="L594" s="43"/>
    </row>
    <row r="595" spans="1:12" ht="17.5">
      <c r="A595" s="63"/>
      <c r="B595" s="93">
        <f>見出し構成検討!B584</f>
        <v>0</v>
      </c>
      <c r="C595" s="94">
        <f>見出し構成検討!C584</f>
        <v>0</v>
      </c>
      <c r="D595" s="65">
        <f t="shared" si="17"/>
        <v>1</v>
      </c>
      <c r="E595" s="95"/>
      <c r="F595" s="97"/>
      <c r="G595" s="68" t="str">
        <f ca="1">IFERROR(_xludf.ifs(B595="H1",CHAR(10)&amp;"# ",B595="H2",CHAR(10)&amp;"## ",B595="H3",CHAR(10)&amp;"### ",B595="H4",CHAR(10)&amp;"#### ",B595="H5",CHAR(10)&amp;"##### ",B595="H6",CHAR(10)&amp;"###### ",B595="LI",CHAR(10)&amp;CHAR(10)&amp;"- ",B595=1,"1. ",B595=2,"2. ",B595=3,"3. ",B595=4,"4. ",B595=5,"5. ",B595=6,"6. ",B595="引用","&gt; "),"")</f>
        <v/>
      </c>
      <c r="H595" s="69" t="str">
        <f ca="1">IFERROR(_xludf.ifs(B595="P","  ",B595="P＋改行",CHAR(10)&amp;"  "),"")</f>
        <v/>
      </c>
      <c r="I595" s="69" t="str">
        <f t="shared" ca="1" si="16"/>
        <v>0</v>
      </c>
      <c r="J595" s="63"/>
      <c r="K595" s="77"/>
      <c r="L595" s="43"/>
    </row>
    <row r="596" spans="1:12" ht="17.5">
      <c r="A596" s="63"/>
      <c r="B596" s="93">
        <f>見出し構成検討!B585</f>
        <v>0</v>
      </c>
      <c r="C596" s="94">
        <f>見出し構成検討!C585</f>
        <v>0</v>
      </c>
      <c r="D596" s="65">
        <f t="shared" si="17"/>
        <v>1</v>
      </c>
      <c r="E596" s="95"/>
      <c r="F596" s="97"/>
      <c r="G596" s="68" t="str">
        <f ca="1">IFERROR(_xludf.ifs(B596="H1",CHAR(10)&amp;"# ",B596="H2",CHAR(10)&amp;"## ",B596="H3",CHAR(10)&amp;"### ",B596="H4",CHAR(10)&amp;"#### ",B596="H5",CHAR(10)&amp;"##### ",B596="H6",CHAR(10)&amp;"###### ",B596="LI",CHAR(10)&amp;CHAR(10)&amp;"- ",B596=1,"1. ",B596=2,"2. ",B596=3,"3. ",B596=4,"4. ",B596=5,"5. ",B596=6,"6. ",B596="引用","&gt; "),"")</f>
        <v/>
      </c>
      <c r="H596" s="69" t="str">
        <f ca="1">IFERROR(_xludf.ifs(B596="P","  ",B596="P＋改行",CHAR(10)&amp;"  "),"")</f>
        <v/>
      </c>
      <c r="I596" s="69" t="str">
        <f t="shared" ca="1" si="16"/>
        <v>0</v>
      </c>
      <c r="J596" s="63"/>
      <c r="K596" s="77"/>
      <c r="L596" s="43"/>
    </row>
    <row r="597" spans="1:12" ht="17.5">
      <c r="A597" s="63"/>
      <c r="B597" s="93">
        <f>見出し構成検討!B586</f>
        <v>0</v>
      </c>
      <c r="C597" s="94">
        <f>見出し構成検討!C586</f>
        <v>0</v>
      </c>
      <c r="D597" s="65">
        <f t="shared" si="17"/>
        <v>1</v>
      </c>
      <c r="E597" s="95"/>
      <c r="F597" s="97"/>
      <c r="G597" s="68" t="str">
        <f ca="1">IFERROR(_xludf.ifs(B597="H1",CHAR(10)&amp;"# ",B597="H2",CHAR(10)&amp;"## ",B597="H3",CHAR(10)&amp;"### ",B597="H4",CHAR(10)&amp;"#### ",B597="H5",CHAR(10)&amp;"##### ",B597="H6",CHAR(10)&amp;"###### ",B597="LI",CHAR(10)&amp;CHAR(10)&amp;"- ",B597=1,"1. ",B597=2,"2. ",B597=3,"3. ",B597=4,"4. ",B597=5,"5. ",B597=6,"6. ",B597="引用","&gt; "),"")</f>
        <v/>
      </c>
      <c r="H597" s="69" t="str">
        <f ca="1">IFERROR(_xludf.ifs(B597="P","  ",B597="P＋改行",CHAR(10)&amp;"  "),"")</f>
        <v/>
      </c>
      <c r="I597" s="69" t="str">
        <f t="shared" ca="1" si="16"/>
        <v>0</v>
      </c>
      <c r="J597" s="63"/>
      <c r="K597" s="77"/>
      <c r="L597" s="43"/>
    </row>
    <row r="598" spans="1:12" ht="17.5">
      <c r="A598" s="63"/>
      <c r="B598" s="93">
        <f>見出し構成検討!B587</f>
        <v>0</v>
      </c>
      <c r="C598" s="94">
        <f>見出し構成検討!C587</f>
        <v>0</v>
      </c>
      <c r="D598" s="65">
        <f t="shared" si="17"/>
        <v>1</v>
      </c>
      <c r="E598" s="95"/>
      <c r="F598" s="97"/>
      <c r="G598" s="68" t="str">
        <f ca="1">IFERROR(_xludf.ifs(B598="H1",CHAR(10)&amp;"# ",B598="H2",CHAR(10)&amp;"## ",B598="H3",CHAR(10)&amp;"### ",B598="H4",CHAR(10)&amp;"#### ",B598="H5",CHAR(10)&amp;"##### ",B598="H6",CHAR(10)&amp;"###### ",B598="LI",CHAR(10)&amp;CHAR(10)&amp;"- ",B598=1,"1. ",B598=2,"2. ",B598=3,"3. ",B598=4,"4. ",B598=5,"5. ",B598=6,"6. ",B598="引用","&gt; "),"")</f>
        <v/>
      </c>
      <c r="H598" s="69" t="str">
        <f ca="1">IFERROR(_xludf.ifs(B598="P","  ",B598="P＋改行",CHAR(10)&amp;"  "),"")</f>
        <v/>
      </c>
      <c r="I598" s="69" t="str">
        <f t="shared" ca="1" si="16"/>
        <v>0</v>
      </c>
      <c r="J598" s="63"/>
      <c r="K598" s="77"/>
      <c r="L598" s="43"/>
    </row>
    <row r="599" spans="1:12" ht="17.5">
      <c r="A599" s="63"/>
      <c r="B599" s="93">
        <f>見出し構成検討!B588</f>
        <v>0</v>
      </c>
      <c r="C599" s="94">
        <f>見出し構成検討!C588</f>
        <v>0</v>
      </c>
      <c r="D599" s="65">
        <f t="shared" si="17"/>
        <v>1</v>
      </c>
      <c r="E599" s="95"/>
      <c r="F599" s="97"/>
      <c r="G599" s="68" t="str">
        <f ca="1">IFERROR(_xludf.ifs(B599="H1",CHAR(10)&amp;"# ",B599="H2",CHAR(10)&amp;"## ",B599="H3",CHAR(10)&amp;"### ",B599="H4",CHAR(10)&amp;"#### ",B599="H5",CHAR(10)&amp;"##### ",B599="H6",CHAR(10)&amp;"###### ",B599="LI",CHAR(10)&amp;CHAR(10)&amp;"- ",B599=1,"1. ",B599=2,"2. ",B599=3,"3. ",B599=4,"4. ",B599=5,"5. ",B599=6,"6. ",B599="引用","&gt; "),"")</f>
        <v/>
      </c>
      <c r="H599" s="69" t="str">
        <f ca="1">IFERROR(_xludf.ifs(B599="P","  ",B599="P＋改行",CHAR(10)&amp;"  "),"")</f>
        <v/>
      </c>
      <c r="I599" s="69" t="str">
        <f t="shared" ca="1" si="16"/>
        <v>0</v>
      </c>
      <c r="J599" s="63"/>
      <c r="K599" s="77"/>
      <c r="L599" s="43"/>
    </row>
    <row r="600" spans="1:12" ht="17.5">
      <c r="A600" s="63"/>
      <c r="B600" s="93">
        <f>見出し構成検討!B589</f>
        <v>0</v>
      </c>
      <c r="C600" s="94">
        <f>見出し構成検討!C589</f>
        <v>0</v>
      </c>
      <c r="D600" s="65">
        <f t="shared" si="17"/>
        <v>1</v>
      </c>
      <c r="E600" s="95"/>
      <c r="F600" s="97"/>
      <c r="G600" s="68" t="str">
        <f ca="1">IFERROR(_xludf.ifs(B600="H1",CHAR(10)&amp;"# ",B600="H2",CHAR(10)&amp;"## ",B600="H3",CHAR(10)&amp;"### ",B600="H4",CHAR(10)&amp;"#### ",B600="H5",CHAR(10)&amp;"##### ",B600="H6",CHAR(10)&amp;"###### ",B600="LI",CHAR(10)&amp;CHAR(10)&amp;"- ",B600=1,"1. ",B600=2,"2. ",B600=3,"3. ",B600=4,"4. ",B600=5,"5. ",B600=6,"6. ",B600="引用","&gt; "),"")</f>
        <v/>
      </c>
      <c r="H600" s="69" t="str">
        <f ca="1">IFERROR(_xludf.ifs(B600="P","  ",B600="P＋改行",CHAR(10)&amp;"  "),"")</f>
        <v/>
      </c>
      <c r="I600" s="69" t="str">
        <f t="shared" ca="1" si="16"/>
        <v>0</v>
      </c>
      <c r="J600" s="63"/>
      <c r="K600" s="77"/>
      <c r="L600" s="43"/>
    </row>
    <row r="601" spans="1:12" ht="17.5">
      <c r="A601" s="63"/>
      <c r="B601" s="93">
        <f>見出し構成検討!B590</f>
        <v>0</v>
      </c>
      <c r="C601" s="94">
        <f>見出し構成検討!C590</f>
        <v>0</v>
      </c>
      <c r="D601" s="65">
        <f t="shared" si="17"/>
        <v>1</v>
      </c>
      <c r="E601" s="95"/>
      <c r="F601" s="97"/>
      <c r="G601" s="68" t="str">
        <f ca="1">IFERROR(_xludf.ifs(B601="H1",CHAR(10)&amp;"# ",B601="H2",CHAR(10)&amp;"## ",B601="H3",CHAR(10)&amp;"### ",B601="H4",CHAR(10)&amp;"#### ",B601="H5",CHAR(10)&amp;"##### ",B601="H6",CHAR(10)&amp;"###### ",B601="LI",CHAR(10)&amp;CHAR(10)&amp;"- ",B601=1,"1. ",B601=2,"2. ",B601=3,"3. ",B601=4,"4. ",B601=5,"5. ",B601=6,"6. ",B601="引用","&gt; "),"")</f>
        <v/>
      </c>
      <c r="H601" s="69" t="str">
        <f ca="1">IFERROR(_xludf.ifs(B601="P","  ",B601="P＋改行",CHAR(10)&amp;"  "),"")</f>
        <v/>
      </c>
      <c r="I601" s="69" t="str">
        <f t="shared" ca="1" si="16"/>
        <v>0</v>
      </c>
      <c r="J601" s="63"/>
      <c r="K601" s="77"/>
      <c r="L601" s="43"/>
    </row>
    <row r="602" spans="1:12" ht="17.5">
      <c r="A602" s="63"/>
      <c r="B602" s="93">
        <f>見出し構成検討!B591</f>
        <v>0</v>
      </c>
      <c r="C602" s="94">
        <f>見出し構成検討!C591</f>
        <v>0</v>
      </c>
      <c r="D602" s="65">
        <f t="shared" si="17"/>
        <v>1</v>
      </c>
      <c r="E602" s="95"/>
      <c r="F602" s="97"/>
      <c r="G602" s="68" t="str">
        <f ca="1">IFERROR(_xludf.ifs(B602="H1",CHAR(10)&amp;"# ",B602="H2",CHAR(10)&amp;"## ",B602="H3",CHAR(10)&amp;"### ",B602="H4",CHAR(10)&amp;"#### ",B602="H5",CHAR(10)&amp;"##### ",B602="H6",CHAR(10)&amp;"###### ",B602="LI",CHAR(10)&amp;CHAR(10)&amp;"- ",B602=1,"1. ",B602=2,"2. ",B602=3,"3. ",B602=4,"4. ",B602=5,"5. ",B602=6,"6. ",B602="引用","&gt; "),"")</f>
        <v/>
      </c>
      <c r="H602" s="69" t="str">
        <f ca="1">IFERROR(_xludf.ifs(B602="P","  ",B602="P＋改行",CHAR(10)&amp;"  "),"")</f>
        <v/>
      </c>
      <c r="I602" s="69" t="str">
        <f t="shared" ca="1" si="16"/>
        <v>0</v>
      </c>
      <c r="J602" s="63"/>
      <c r="K602" s="77"/>
      <c r="L602" s="43"/>
    </row>
    <row r="603" spans="1:12" ht="17.5">
      <c r="A603" s="63"/>
      <c r="B603" s="93">
        <f>見出し構成検討!B592</f>
        <v>0</v>
      </c>
      <c r="C603" s="94">
        <f>見出し構成検討!C592</f>
        <v>0</v>
      </c>
      <c r="D603" s="65">
        <f t="shared" si="17"/>
        <v>1</v>
      </c>
      <c r="E603" s="95"/>
      <c r="F603" s="97"/>
      <c r="G603" s="68" t="str">
        <f ca="1">IFERROR(_xludf.ifs(B603="H1",CHAR(10)&amp;"# ",B603="H2",CHAR(10)&amp;"## ",B603="H3",CHAR(10)&amp;"### ",B603="H4",CHAR(10)&amp;"#### ",B603="H5",CHAR(10)&amp;"##### ",B603="H6",CHAR(10)&amp;"###### ",B603="LI",CHAR(10)&amp;CHAR(10)&amp;"- ",B603=1,"1. ",B603=2,"2. ",B603=3,"3. ",B603=4,"4. ",B603=5,"5. ",B603=6,"6. ",B603="引用","&gt; "),"")</f>
        <v/>
      </c>
      <c r="H603" s="69" t="str">
        <f ca="1">IFERROR(_xludf.ifs(B603="P","  ",B603="P＋改行",CHAR(10)&amp;"  "),"")</f>
        <v/>
      </c>
      <c r="I603" s="69" t="str">
        <f t="shared" ca="1" si="16"/>
        <v>0</v>
      </c>
      <c r="J603" s="63"/>
      <c r="K603" s="77"/>
      <c r="L603" s="43"/>
    </row>
    <row r="604" spans="1:12" ht="17.5">
      <c r="A604" s="63"/>
      <c r="B604" s="93">
        <f>見出し構成検討!B593</f>
        <v>0</v>
      </c>
      <c r="C604" s="94">
        <f>見出し構成検討!C593</f>
        <v>0</v>
      </c>
      <c r="D604" s="65">
        <f t="shared" si="17"/>
        <v>1</v>
      </c>
      <c r="E604" s="95"/>
      <c r="F604" s="97"/>
      <c r="G604" s="68" t="str">
        <f ca="1">IFERROR(_xludf.ifs(B604="H1",CHAR(10)&amp;"# ",B604="H2",CHAR(10)&amp;"## ",B604="H3",CHAR(10)&amp;"### ",B604="H4",CHAR(10)&amp;"#### ",B604="H5",CHAR(10)&amp;"##### ",B604="H6",CHAR(10)&amp;"###### ",B604="LI",CHAR(10)&amp;CHAR(10)&amp;"- ",B604=1,"1. ",B604=2,"2. ",B604=3,"3. ",B604=4,"4. ",B604=5,"5. ",B604=6,"6. ",B604="引用","&gt; "),"")</f>
        <v/>
      </c>
      <c r="H604" s="69" t="str">
        <f ca="1">IFERROR(_xludf.ifs(B604="P","  ",B604="P＋改行",CHAR(10)&amp;"  "),"")</f>
        <v/>
      </c>
      <c r="I604" s="69" t="str">
        <f t="shared" ca="1" si="16"/>
        <v>0</v>
      </c>
      <c r="J604" s="63"/>
      <c r="K604" s="77"/>
      <c r="L604" s="43"/>
    </row>
    <row r="605" spans="1:12" ht="17.5">
      <c r="A605" s="63"/>
      <c r="B605" s="93">
        <f>見出し構成検討!B594</f>
        <v>0</v>
      </c>
      <c r="C605" s="94">
        <f>見出し構成検討!C594</f>
        <v>0</v>
      </c>
      <c r="D605" s="65">
        <f t="shared" si="17"/>
        <v>1</v>
      </c>
      <c r="E605" s="95"/>
      <c r="F605" s="97"/>
      <c r="G605" s="68" t="str">
        <f ca="1">IFERROR(_xludf.ifs(B605="H1",CHAR(10)&amp;"# ",B605="H2",CHAR(10)&amp;"## ",B605="H3",CHAR(10)&amp;"### ",B605="H4",CHAR(10)&amp;"#### ",B605="H5",CHAR(10)&amp;"##### ",B605="H6",CHAR(10)&amp;"###### ",B605="LI",CHAR(10)&amp;CHAR(10)&amp;"- ",B605=1,"1. ",B605=2,"2. ",B605=3,"3. ",B605=4,"4. ",B605=5,"5. ",B605=6,"6. ",B605="引用","&gt; "),"")</f>
        <v/>
      </c>
      <c r="H605" s="69" t="str">
        <f ca="1">IFERROR(_xludf.ifs(B605="P","  ",B605="P＋改行",CHAR(10)&amp;"  "),"")</f>
        <v/>
      </c>
      <c r="I605" s="69" t="str">
        <f t="shared" ca="1" si="16"/>
        <v>0</v>
      </c>
      <c r="J605" s="63"/>
      <c r="K605" s="77"/>
      <c r="L605" s="43"/>
    </row>
    <row r="606" spans="1:12" ht="17.5">
      <c r="A606" s="63"/>
      <c r="B606" s="93">
        <f>見出し構成検討!B595</f>
        <v>0</v>
      </c>
      <c r="C606" s="94">
        <f>見出し構成検討!C595</f>
        <v>0</v>
      </c>
      <c r="D606" s="65">
        <f t="shared" si="17"/>
        <v>1</v>
      </c>
      <c r="E606" s="95"/>
      <c r="F606" s="97"/>
      <c r="G606" s="68" t="str">
        <f ca="1">IFERROR(_xludf.ifs(B606="H1",CHAR(10)&amp;"# ",B606="H2",CHAR(10)&amp;"## ",B606="H3",CHAR(10)&amp;"### ",B606="H4",CHAR(10)&amp;"#### ",B606="H5",CHAR(10)&amp;"##### ",B606="H6",CHAR(10)&amp;"###### ",B606="LI",CHAR(10)&amp;CHAR(10)&amp;"- ",B606=1,"1. ",B606=2,"2. ",B606=3,"3. ",B606=4,"4. ",B606=5,"5. ",B606=6,"6. ",B606="引用","&gt; "),"")</f>
        <v/>
      </c>
      <c r="H606" s="69" t="str">
        <f ca="1">IFERROR(_xludf.ifs(B606="P","  ",B606="P＋改行",CHAR(10)&amp;"  "),"")</f>
        <v/>
      </c>
      <c r="I606" s="69" t="str">
        <f t="shared" ca="1" si="16"/>
        <v>0</v>
      </c>
      <c r="J606" s="63"/>
      <c r="K606" s="77"/>
      <c r="L606" s="43"/>
    </row>
    <row r="607" spans="1:12" ht="17.5">
      <c r="A607" s="63"/>
      <c r="B607" s="93">
        <f>見出し構成検討!B596</f>
        <v>0</v>
      </c>
      <c r="C607" s="94">
        <f>見出し構成検討!C596</f>
        <v>0</v>
      </c>
      <c r="D607" s="65">
        <f t="shared" si="17"/>
        <v>1</v>
      </c>
      <c r="E607" s="95"/>
      <c r="F607" s="97"/>
      <c r="G607" s="68" t="str">
        <f ca="1">IFERROR(_xludf.ifs(B607="H1",CHAR(10)&amp;"# ",B607="H2",CHAR(10)&amp;"## ",B607="H3",CHAR(10)&amp;"### ",B607="H4",CHAR(10)&amp;"#### ",B607="H5",CHAR(10)&amp;"##### ",B607="H6",CHAR(10)&amp;"###### ",B607="LI",CHAR(10)&amp;CHAR(10)&amp;"- ",B607=1,"1. ",B607=2,"2. ",B607=3,"3. ",B607=4,"4. ",B607=5,"5. ",B607=6,"6. ",B607="引用","&gt; "),"")</f>
        <v/>
      </c>
      <c r="H607" s="69" t="str">
        <f ca="1">IFERROR(_xludf.ifs(B607="P","  ",B607="P＋改行",CHAR(10)&amp;"  "),"")</f>
        <v/>
      </c>
      <c r="I607" s="69" t="str">
        <f t="shared" ca="1" si="16"/>
        <v>0</v>
      </c>
      <c r="J607" s="63"/>
      <c r="K607" s="77"/>
      <c r="L607" s="43"/>
    </row>
    <row r="608" spans="1:12" ht="17.5">
      <c r="A608" s="63"/>
      <c r="B608" s="93">
        <f>見出し構成検討!B597</f>
        <v>0</v>
      </c>
      <c r="C608" s="94">
        <f>見出し構成検討!C597</f>
        <v>0</v>
      </c>
      <c r="D608" s="65">
        <f t="shared" si="17"/>
        <v>1</v>
      </c>
      <c r="E608" s="95"/>
      <c r="F608" s="97"/>
      <c r="G608" s="68" t="str">
        <f ca="1">IFERROR(_xludf.ifs(B608="H1",CHAR(10)&amp;"# ",B608="H2",CHAR(10)&amp;"## ",B608="H3",CHAR(10)&amp;"### ",B608="H4",CHAR(10)&amp;"#### ",B608="H5",CHAR(10)&amp;"##### ",B608="H6",CHAR(10)&amp;"###### ",B608="LI",CHAR(10)&amp;CHAR(10)&amp;"- ",B608=1,"1. ",B608=2,"2. ",B608=3,"3. ",B608=4,"4. ",B608=5,"5. ",B608=6,"6. ",B608="引用","&gt; "),"")</f>
        <v/>
      </c>
      <c r="H608" s="69" t="str">
        <f ca="1">IFERROR(_xludf.ifs(B608="P","  ",B608="P＋改行",CHAR(10)&amp;"  "),"")</f>
        <v/>
      </c>
      <c r="I608" s="69" t="str">
        <f t="shared" ca="1" si="16"/>
        <v>0</v>
      </c>
      <c r="J608" s="63"/>
      <c r="K608" s="77"/>
      <c r="L608" s="43"/>
    </row>
    <row r="609" spans="1:12" ht="17.5">
      <c r="A609" s="63"/>
      <c r="B609" s="93">
        <f>見出し構成検討!B598</f>
        <v>0</v>
      </c>
      <c r="C609" s="94">
        <f>見出し構成検討!C598</f>
        <v>0</v>
      </c>
      <c r="D609" s="65">
        <f t="shared" si="17"/>
        <v>1</v>
      </c>
      <c r="E609" s="95"/>
      <c r="F609" s="97"/>
      <c r="G609" s="68" t="str">
        <f ca="1">IFERROR(_xludf.ifs(B609="H1",CHAR(10)&amp;"# ",B609="H2",CHAR(10)&amp;"## ",B609="H3",CHAR(10)&amp;"### ",B609="H4",CHAR(10)&amp;"#### ",B609="H5",CHAR(10)&amp;"##### ",B609="H6",CHAR(10)&amp;"###### ",B609="LI",CHAR(10)&amp;CHAR(10)&amp;"- ",B609=1,"1. ",B609=2,"2. ",B609=3,"3. ",B609=4,"4. ",B609=5,"5. ",B609=6,"6. ",B609="引用","&gt; "),"")</f>
        <v/>
      </c>
      <c r="H609" s="69" t="str">
        <f ca="1">IFERROR(_xludf.ifs(B609="P","  ",B609="P＋改行",CHAR(10)&amp;"  "),"")</f>
        <v/>
      </c>
      <c r="I609" s="69" t="str">
        <f t="shared" ca="1" si="16"/>
        <v>0</v>
      </c>
      <c r="J609" s="63"/>
      <c r="K609" s="77"/>
      <c r="L609" s="43"/>
    </row>
    <row r="610" spans="1:12" ht="17.5">
      <c r="A610" s="63"/>
      <c r="B610" s="93">
        <f>見出し構成検討!B599</f>
        <v>0</v>
      </c>
      <c r="C610" s="94">
        <f>見出し構成検討!C599</f>
        <v>0</v>
      </c>
      <c r="D610" s="65">
        <f t="shared" si="17"/>
        <v>1</v>
      </c>
      <c r="E610" s="95"/>
      <c r="F610" s="97"/>
      <c r="G610" s="68" t="str">
        <f ca="1">IFERROR(_xludf.ifs(B610="H1",CHAR(10)&amp;"# ",B610="H2",CHAR(10)&amp;"## ",B610="H3",CHAR(10)&amp;"### ",B610="H4",CHAR(10)&amp;"#### ",B610="H5",CHAR(10)&amp;"##### ",B610="H6",CHAR(10)&amp;"###### ",B610="LI",CHAR(10)&amp;CHAR(10)&amp;"- ",B610=1,"1. ",B610=2,"2. ",B610=3,"3. ",B610=4,"4. ",B610=5,"5. ",B610=6,"6. ",B610="引用","&gt; "),"")</f>
        <v/>
      </c>
      <c r="H610" s="69" t="str">
        <f ca="1">IFERROR(_xludf.ifs(B610="P","  ",B610="P＋改行",CHAR(10)&amp;"  "),"")</f>
        <v/>
      </c>
      <c r="I610" s="69" t="str">
        <f t="shared" ca="1" si="16"/>
        <v>0</v>
      </c>
      <c r="J610" s="63"/>
      <c r="K610" s="77"/>
      <c r="L610" s="43"/>
    </row>
    <row r="611" spans="1:12" ht="17.5">
      <c r="A611" s="63"/>
      <c r="B611" s="93">
        <f>見出し構成検討!B600</f>
        <v>0</v>
      </c>
      <c r="C611" s="94">
        <f>見出し構成検討!C600</f>
        <v>0</v>
      </c>
      <c r="D611" s="65">
        <f t="shared" si="17"/>
        <v>1</v>
      </c>
      <c r="E611" s="95"/>
      <c r="F611" s="97"/>
      <c r="G611" s="68" t="str">
        <f ca="1">IFERROR(_xludf.ifs(B611="H1",CHAR(10)&amp;"# ",B611="H2",CHAR(10)&amp;"## ",B611="H3",CHAR(10)&amp;"### ",B611="H4",CHAR(10)&amp;"#### ",B611="H5",CHAR(10)&amp;"##### ",B611="H6",CHAR(10)&amp;"###### ",B611="LI",CHAR(10)&amp;CHAR(10)&amp;"- ",B611=1,"1. ",B611=2,"2. ",B611=3,"3. ",B611=4,"4. ",B611=5,"5. ",B611=6,"6. ",B611="引用","&gt; "),"")</f>
        <v/>
      </c>
      <c r="H611" s="69" t="str">
        <f ca="1">IFERROR(_xludf.ifs(B611="P","  ",B611="P＋改行",CHAR(10)&amp;"  "),"")</f>
        <v/>
      </c>
      <c r="I611" s="69" t="str">
        <f t="shared" ca="1" si="16"/>
        <v>0</v>
      </c>
      <c r="J611" s="63"/>
      <c r="K611" s="77"/>
      <c r="L611" s="43"/>
    </row>
    <row r="612" spans="1:12" ht="17.5">
      <c r="A612" s="63"/>
      <c r="B612" s="93">
        <f>見出し構成検討!B601</f>
        <v>0</v>
      </c>
      <c r="C612" s="94">
        <f>見出し構成検討!C601</f>
        <v>0</v>
      </c>
      <c r="D612" s="65">
        <f t="shared" si="17"/>
        <v>1</v>
      </c>
      <c r="E612" s="95"/>
      <c r="F612" s="97"/>
      <c r="G612" s="68" t="str">
        <f ca="1">IFERROR(_xludf.ifs(B612="H1",CHAR(10)&amp;"# ",B612="H2",CHAR(10)&amp;"## ",B612="H3",CHAR(10)&amp;"### ",B612="H4",CHAR(10)&amp;"#### ",B612="H5",CHAR(10)&amp;"##### ",B612="H6",CHAR(10)&amp;"###### ",B612="LI",CHAR(10)&amp;CHAR(10)&amp;"- ",B612=1,"1. ",B612=2,"2. ",B612=3,"3. ",B612=4,"4. ",B612=5,"5. ",B612=6,"6. ",B612="引用","&gt; "),"")</f>
        <v/>
      </c>
      <c r="H612" s="69" t="str">
        <f ca="1">IFERROR(_xludf.ifs(B612="P","  ",B612="P＋改行",CHAR(10)&amp;"  "),"")</f>
        <v/>
      </c>
      <c r="I612" s="69" t="str">
        <f t="shared" ca="1" si="16"/>
        <v>0</v>
      </c>
      <c r="J612" s="63"/>
      <c r="K612" s="77"/>
      <c r="L612" s="43"/>
    </row>
    <row r="613" spans="1:12" ht="17.5">
      <c r="A613" s="63"/>
      <c r="B613" s="93">
        <f>見出し構成検討!B602</f>
        <v>0</v>
      </c>
      <c r="C613" s="94">
        <f>見出し構成検討!C602</f>
        <v>0</v>
      </c>
      <c r="D613" s="65">
        <f t="shared" si="17"/>
        <v>1</v>
      </c>
      <c r="E613" s="95"/>
      <c r="F613" s="97"/>
      <c r="G613" s="68" t="str">
        <f ca="1">IFERROR(_xludf.ifs(B613="H1",CHAR(10)&amp;"# ",B613="H2",CHAR(10)&amp;"## ",B613="H3",CHAR(10)&amp;"### ",B613="H4",CHAR(10)&amp;"#### ",B613="H5",CHAR(10)&amp;"##### ",B613="H6",CHAR(10)&amp;"###### ",B613="LI",CHAR(10)&amp;CHAR(10)&amp;"- ",B613=1,"1. ",B613=2,"2. ",B613=3,"3. ",B613=4,"4. ",B613=5,"5. ",B613=6,"6. ",B613="引用","&gt; "),"")</f>
        <v/>
      </c>
      <c r="H613" s="69" t="str">
        <f ca="1">IFERROR(_xludf.ifs(B613="P","  ",B613="P＋改行",CHAR(10)&amp;"  "),"")</f>
        <v/>
      </c>
      <c r="I613" s="69" t="str">
        <f t="shared" ca="1" si="16"/>
        <v>0</v>
      </c>
      <c r="J613" s="63"/>
      <c r="K613" s="77"/>
      <c r="L613" s="43"/>
    </row>
    <row r="614" spans="1:12" ht="17.5">
      <c r="A614" s="63"/>
      <c r="B614" s="93">
        <f>見出し構成検討!B603</f>
        <v>0</v>
      </c>
      <c r="C614" s="94">
        <f>見出し構成検討!C603</f>
        <v>0</v>
      </c>
      <c r="D614" s="65">
        <f t="shared" si="17"/>
        <v>1</v>
      </c>
      <c r="E614" s="95"/>
      <c r="F614" s="97"/>
      <c r="G614" s="68" t="str">
        <f ca="1">IFERROR(_xludf.ifs(B614="H1",CHAR(10)&amp;"# ",B614="H2",CHAR(10)&amp;"## ",B614="H3",CHAR(10)&amp;"### ",B614="H4",CHAR(10)&amp;"#### ",B614="H5",CHAR(10)&amp;"##### ",B614="H6",CHAR(10)&amp;"###### ",B614="LI",CHAR(10)&amp;CHAR(10)&amp;"- ",B614=1,"1. ",B614=2,"2. ",B614=3,"3. ",B614=4,"4. ",B614=5,"5. ",B614=6,"6. ",B614="引用","&gt; "),"")</f>
        <v/>
      </c>
      <c r="H614" s="69" t="str">
        <f ca="1">IFERROR(_xludf.ifs(B614="P","  ",B614="P＋改行",CHAR(10)&amp;"  "),"")</f>
        <v/>
      </c>
      <c r="I614" s="69" t="str">
        <f t="shared" ca="1" si="16"/>
        <v>0</v>
      </c>
      <c r="J614" s="63"/>
      <c r="K614" s="77"/>
      <c r="L614" s="43"/>
    </row>
    <row r="615" spans="1:12" ht="17.5">
      <c r="A615" s="63"/>
      <c r="B615" s="93">
        <f>見出し構成検討!B604</f>
        <v>0</v>
      </c>
      <c r="C615" s="94">
        <f>見出し構成検討!C604</f>
        <v>0</v>
      </c>
      <c r="D615" s="65">
        <f t="shared" si="17"/>
        <v>1</v>
      </c>
      <c r="E615" s="95"/>
      <c r="F615" s="97"/>
      <c r="G615" s="68" t="str">
        <f ca="1">IFERROR(_xludf.ifs(B615="H1",CHAR(10)&amp;"# ",B615="H2",CHAR(10)&amp;"## ",B615="H3",CHAR(10)&amp;"### ",B615="H4",CHAR(10)&amp;"#### ",B615="H5",CHAR(10)&amp;"##### ",B615="H6",CHAR(10)&amp;"###### ",B615="LI",CHAR(10)&amp;CHAR(10)&amp;"- ",B615=1,"1. ",B615=2,"2. ",B615=3,"3. ",B615=4,"4. ",B615=5,"5. ",B615=6,"6. ",B615="引用","&gt; "),"")</f>
        <v/>
      </c>
      <c r="H615" s="69" t="str">
        <f ca="1">IFERROR(_xludf.ifs(B615="P","  ",B615="P＋改行",CHAR(10)&amp;"  "),"")</f>
        <v/>
      </c>
      <c r="I615" s="69" t="str">
        <f t="shared" ca="1" si="16"/>
        <v>0</v>
      </c>
      <c r="J615" s="63"/>
      <c r="K615" s="77"/>
      <c r="L615" s="43"/>
    </row>
    <row r="616" spans="1:12" ht="17.5">
      <c r="A616" s="63"/>
      <c r="B616" s="93">
        <f>見出し構成検討!B605</f>
        <v>0</v>
      </c>
      <c r="C616" s="94">
        <f>見出し構成検討!C605</f>
        <v>0</v>
      </c>
      <c r="D616" s="65">
        <f t="shared" si="17"/>
        <v>1</v>
      </c>
      <c r="E616" s="95"/>
      <c r="F616" s="97"/>
      <c r="G616" s="68" t="str">
        <f ca="1">IFERROR(_xludf.ifs(B616="H1",CHAR(10)&amp;"# ",B616="H2",CHAR(10)&amp;"## ",B616="H3",CHAR(10)&amp;"### ",B616="H4",CHAR(10)&amp;"#### ",B616="H5",CHAR(10)&amp;"##### ",B616="H6",CHAR(10)&amp;"###### ",B616="LI",CHAR(10)&amp;CHAR(10)&amp;"- ",B616=1,"1. ",B616=2,"2. ",B616=3,"3. ",B616=4,"4. ",B616=5,"5. ",B616=6,"6. ",B616="引用","&gt; "),"")</f>
        <v/>
      </c>
      <c r="H616" s="69" t="str">
        <f ca="1">IFERROR(_xludf.ifs(B616="P","  ",B616="P＋改行",CHAR(10)&amp;"  "),"")</f>
        <v/>
      </c>
      <c r="I616" s="69" t="str">
        <f t="shared" ca="1" si="16"/>
        <v>0</v>
      </c>
      <c r="J616" s="63"/>
      <c r="K616" s="77"/>
      <c r="L616" s="43"/>
    </row>
    <row r="617" spans="1:12" ht="17.5">
      <c r="A617" s="63"/>
      <c r="B617" s="93">
        <f>見出し構成検討!B606</f>
        <v>0</v>
      </c>
      <c r="C617" s="94">
        <f>見出し構成検討!C606</f>
        <v>0</v>
      </c>
      <c r="D617" s="65">
        <f t="shared" si="17"/>
        <v>1</v>
      </c>
      <c r="E617" s="95"/>
      <c r="F617" s="97"/>
      <c r="G617" s="68" t="str">
        <f ca="1">IFERROR(_xludf.ifs(B617="H1",CHAR(10)&amp;"# ",B617="H2",CHAR(10)&amp;"## ",B617="H3",CHAR(10)&amp;"### ",B617="H4",CHAR(10)&amp;"#### ",B617="H5",CHAR(10)&amp;"##### ",B617="H6",CHAR(10)&amp;"###### ",B617="LI",CHAR(10)&amp;CHAR(10)&amp;"- ",B617=1,"1. ",B617=2,"2. ",B617=3,"3. ",B617=4,"4. ",B617=5,"5. ",B617=6,"6. ",B617="引用","&gt; "),"")</f>
        <v/>
      </c>
      <c r="H617" s="69" t="str">
        <f ca="1">IFERROR(_xludf.ifs(B617="P","  ",B617="P＋改行",CHAR(10)&amp;"  "),"")</f>
        <v/>
      </c>
      <c r="I617" s="69" t="str">
        <f t="shared" ca="1" si="16"/>
        <v>0</v>
      </c>
      <c r="J617" s="63"/>
      <c r="K617" s="77"/>
      <c r="L617" s="43"/>
    </row>
    <row r="618" spans="1:12" ht="17.5">
      <c r="A618" s="63"/>
      <c r="B618" s="93">
        <f>見出し構成検討!B607</f>
        <v>0</v>
      </c>
      <c r="C618" s="94">
        <f>見出し構成検討!C607</f>
        <v>0</v>
      </c>
      <c r="D618" s="65">
        <f t="shared" si="17"/>
        <v>1</v>
      </c>
      <c r="E618" s="95"/>
      <c r="F618" s="97"/>
      <c r="G618" s="68" t="str">
        <f ca="1">IFERROR(_xludf.ifs(B618="H1",CHAR(10)&amp;"# ",B618="H2",CHAR(10)&amp;"## ",B618="H3",CHAR(10)&amp;"### ",B618="H4",CHAR(10)&amp;"#### ",B618="H5",CHAR(10)&amp;"##### ",B618="H6",CHAR(10)&amp;"###### ",B618="LI",CHAR(10)&amp;CHAR(10)&amp;"- ",B618=1,"1. ",B618=2,"2. ",B618=3,"3. ",B618=4,"4. ",B618=5,"5. ",B618=6,"6. ",B618="引用","&gt; "),"")</f>
        <v/>
      </c>
      <c r="H618" s="69" t="str">
        <f ca="1">IFERROR(_xludf.ifs(B618="P","  ",B618="P＋改行",CHAR(10)&amp;"  "),"")</f>
        <v/>
      </c>
      <c r="I618" s="69" t="str">
        <f t="shared" ca="1" si="16"/>
        <v>0</v>
      </c>
      <c r="J618" s="63"/>
      <c r="K618" s="77"/>
      <c r="L618" s="43"/>
    </row>
    <row r="619" spans="1:12" ht="17.5">
      <c r="A619" s="63"/>
      <c r="B619" s="93">
        <f>見出し構成検討!B608</f>
        <v>0</v>
      </c>
      <c r="C619" s="94">
        <f>見出し構成検討!C608</f>
        <v>0</v>
      </c>
      <c r="D619" s="65">
        <f t="shared" si="17"/>
        <v>1</v>
      </c>
      <c r="E619" s="95"/>
      <c r="F619" s="97"/>
      <c r="G619" s="68" t="str">
        <f ca="1">IFERROR(_xludf.ifs(B619="H1",CHAR(10)&amp;"# ",B619="H2",CHAR(10)&amp;"## ",B619="H3",CHAR(10)&amp;"### ",B619="H4",CHAR(10)&amp;"#### ",B619="H5",CHAR(10)&amp;"##### ",B619="H6",CHAR(10)&amp;"###### ",B619="LI",CHAR(10)&amp;CHAR(10)&amp;"- ",B619=1,"1. ",B619=2,"2. ",B619=3,"3. ",B619=4,"4. ",B619=5,"5. ",B619=6,"6. ",B619="引用","&gt; "),"")</f>
        <v/>
      </c>
      <c r="H619" s="69" t="str">
        <f ca="1">IFERROR(_xludf.ifs(B619="P","  ",B619="P＋改行",CHAR(10)&amp;"  "),"")</f>
        <v/>
      </c>
      <c r="I619" s="69" t="str">
        <f t="shared" ca="1" si="16"/>
        <v>0</v>
      </c>
      <c r="J619" s="63"/>
      <c r="K619" s="77"/>
      <c r="L619" s="43"/>
    </row>
    <row r="620" spans="1:12" ht="17.5">
      <c r="A620" s="63"/>
      <c r="B620" s="93">
        <f>見出し構成検討!B609</f>
        <v>0</v>
      </c>
      <c r="C620" s="94">
        <f>見出し構成検討!C609</f>
        <v>0</v>
      </c>
      <c r="D620" s="65">
        <f t="shared" si="17"/>
        <v>1</v>
      </c>
      <c r="E620" s="95"/>
      <c r="F620" s="97"/>
      <c r="G620" s="68" t="str">
        <f ca="1">IFERROR(_xludf.ifs(B620="H1",CHAR(10)&amp;"# ",B620="H2",CHAR(10)&amp;"## ",B620="H3",CHAR(10)&amp;"### ",B620="H4",CHAR(10)&amp;"#### ",B620="H5",CHAR(10)&amp;"##### ",B620="H6",CHAR(10)&amp;"###### ",B620="LI",CHAR(10)&amp;CHAR(10)&amp;"- ",B620=1,"1. ",B620=2,"2. ",B620=3,"3. ",B620=4,"4. ",B620=5,"5. ",B620=6,"6. ",B620="引用","&gt; "),"")</f>
        <v/>
      </c>
      <c r="H620" s="69" t="str">
        <f ca="1">IFERROR(_xludf.ifs(B620="P","  ",B620="P＋改行",CHAR(10)&amp;"  "),"")</f>
        <v/>
      </c>
      <c r="I620" s="69" t="str">
        <f t="shared" ca="1" si="16"/>
        <v>0</v>
      </c>
      <c r="J620" s="63"/>
      <c r="K620" s="77"/>
      <c r="L620" s="43"/>
    </row>
    <row r="621" spans="1:12" ht="17.5">
      <c r="A621" s="63"/>
      <c r="B621" s="93">
        <f>見出し構成検討!B610</f>
        <v>0</v>
      </c>
      <c r="C621" s="94">
        <f>見出し構成検討!C610</f>
        <v>0</v>
      </c>
      <c r="D621" s="65">
        <f t="shared" si="17"/>
        <v>1</v>
      </c>
      <c r="E621" s="95"/>
      <c r="F621" s="97"/>
      <c r="G621" s="68" t="str">
        <f ca="1">IFERROR(_xludf.ifs(B621="H1",CHAR(10)&amp;"# ",B621="H2",CHAR(10)&amp;"## ",B621="H3",CHAR(10)&amp;"### ",B621="H4",CHAR(10)&amp;"#### ",B621="H5",CHAR(10)&amp;"##### ",B621="H6",CHAR(10)&amp;"###### ",B621="LI",CHAR(10)&amp;CHAR(10)&amp;"- ",B621=1,"1. ",B621=2,"2. ",B621=3,"3. ",B621=4,"4. ",B621=5,"5. ",B621=6,"6. ",B621="引用","&gt; "),"")</f>
        <v/>
      </c>
      <c r="H621" s="69" t="str">
        <f ca="1">IFERROR(_xludf.ifs(B621="P","  ",B621="P＋改行",CHAR(10)&amp;"  "),"")</f>
        <v/>
      </c>
      <c r="I621" s="69" t="str">
        <f t="shared" ca="1" si="16"/>
        <v>0</v>
      </c>
      <c r="J621" s="63"/>
      <c r="K621" s="77"/>
      <c r="L621" s="43"/>
    </row>
    <row r="622" spans="1:12" ht="17.5">
      <c r="A622" s="63"/>
      <c r="B622" s="93">
        <f>見出し構成検討!B611</f>
        <v>0</v>
      </c>
      <c r="C622" s="94">
        <f>見出し構成検討!C611</f>
        <v>0</v>
      </c>
      <c r="D622" s="65">
        <f t="shared" si="17"/>
        <v>1</v>
      </c>
      <c r="E622" s="95"/>
      <c r="F622" s="97"/>
      <c r="G622" s="68" t="str">
        <f ca="1">IFERROR(_xludf.ifs(B622="H1",CHAR(10)&amp;"# ",B622="H2",CHAR(10)&amp;"## ",B622="H3",CHAR(10)&amp;"### ",B622="H4",CHAR(10)&amp;"#### ",B622="H5",CHAR(10)&amp;"##### ",B622="H6",CHAR(10)&amp;"###### ",B622="LI",CHAR(10)&amp;CHAR(10)&amp;"- ",B622=1,"1. ",B622=2,"2. ",B622=3,"3. ",B622=4,"4. ",B622=5,"5. ",B622=6,"6. ",B622="引用","&gt; "),"")</f>
        <v/>
      </c>
      <c r="H622" s="69" t="str">
        <f ca="1">IFERROR(_xludf.ifs(B622="P","  ",B622="P＋改行",CHAR(10)&amp;"  "),"")</f>
        <v/>
      </c>
      <c r="I622" s="69" t="str">
        <f t="shared" ca="1" si="16"/>
        <v>0</v>
      </c>
      <c r="J622" s="63"/>
      <c r="K622" s="77"/>
      <c r="L622" s="43"/>
    </row>
    <row r="623" spans="1:12" ht="17.5">
      <c r="A623" s="63"/>
      <c r="B623" s="93">
        <f>見出し構成検討!B612</f>
        <v>0</v>
      </c>
      <c r="C623" s="94">
        <f>見出し構成検討!C612</f>
        <v>0</v>
      </c>
      <c r="D623" s="65">
        <f t="shared" si="17"/>
        <v>1</v>
      </c>
      <c r="E623" s="95"/>
      <c r="F623" s="97"/>
      <c r="G623" s="68" t="str">
        <f ca="1">IFERROR(_xludf.ifs(B623="H1",CHAR(10)&amp;"# ",B623="H2",CHAR(10)&amp;"## ",B623="H3",CHAR(10)&amp;"### ",B623="H4",CHAR(10)&amp;"#### ",B623="H5",CHAR(10)&amp;"##### ",B623="H6",CHAR(10)&amp;"###### ",B623="LI",CHAR(10)&amp;CHAR(10)&amp;"- ",B623=1,"1. ",B623=2,"2. ",B623=3,"3. ",B623=4,"4. ",B623=5,"5. ",B623=6,"6. ",B623="引用","&gt; "),"")</f>
        <v/>
      </c>
      <c r="H623" s="69" t="str">
        <f ca="1">IFERROR(_xludf.ifs(B623="P","  ",B623="P＋改行",CHAR(10)&amp;"  "),"")</f>
        <v/>
      </c>
      <c r="I623" s="69" t="str">
        <f t="shared" ca="1" si="16"/>
        <v>0</v>
      </c>
      <c r="J623" s="63"/>
      <c r="K623" s="77"/>
      <c r="L623" s="43"/>
    </row>
    <row r="624" spans="1:12" ht="17.5">
      <c r="A624" s="63"/>
      <c r="B624" s="93">
        <f>見出し構成検討!B613</f>
        <v>0</v>
      </c>
      <c r="C624" s="94">
        <f>見出し構成検討!C613</f>
        <v>0</v>
      </c>
      <c r="D624" s="65">
        <f t="shared" si="17"/>
        <v>1</v>
      </c>
      <c r="E624" s="95"/>
      <c r="F624" s="97"/>
      <c r="G624" s="68" t="str">
        <f ca="1">IFERROR(_xludf.ifs(B624="H1",CHAR(10)&amp;"# ",B624="H2",CHAR(10)&amp;"## ",B624="H3",CHAR(10)&amp;"### ",B624="H4",CHAR(10)&amp;"#### ",B624="H5",CHAR(10)&amp;"##### ",B624="H6",CHAR(10)&amp;"###### ",B624="LI",CHAR(10)&amp;CHAR(10)&amp;"- ",B624=1,"1. ",B624=2,"2. ",B624=3,"3. ",B624=4,"4. ",B624=5,"5. ",B624=6,"6. ",B624="引用","&gt; "),"")</f>
        <v/>
      </c>
      <c r="H624" s="69" t="str">
        <f ca="1">IFERROR(_xludf.ifs(B624="P","  ",B624="P＋改行",CHAR(10)&amp;"  "),"")</f>
        <v/>
      </c>
      <c r="I624" s="69" t="str">
        <f t="shared" ref="I624:I687" ca="1" si="18">G624&amp;C624&amp;H624</f>
        <v>0</v>
      </c>
      <c r="J624" s="63"/>
      <c r="K624" s="77"/>
      <c r="L624" s="43"/>
    </row>
    <row r="625" spans="1:12" ht="17.5">
      <c r="A625" s="63"/>
      <c r="B625" s="93">
        <f>見出し構成検討!B614</f>
        <v>0</v>
      </c>
      <c r="C625" s="94">
        <f>見出し構成検討!C614</f>
        <v>0</v>
      </c>
      <c r="D625" s="65">
        <f t="shared" si="17"/>
        <v>1</v>
      </c>
      <c r="E625" s="95"/>
      <c r="F625" s="97"/>
      <c r="G625" s="68" t="str">
        <f ca="1">IFERROR(_xludf.ifs(B625="H1",CHAR(10)&amp;"# ",B625="H2",CHAR(10)&amp;"## ",B625="H3",CHAR(10)&amp;"### ",B625="H4",CHAR(10)&amp;"#### ",B625="H5",CHAR(10)&amp;"##### ",B625="H6",CHAR(10)&amp;"###### ",B625="LI",CHAR(10)&amp;CHAR(10)&amp;"- ",B625=1,"1. ",B625=2,"2. ",B625=3,"3. ",B625=4,"4. ",B625=5,"5. ",B625=6,"6. ",B625="引用","&gt; "),"")</f>
        <v/>
      </c>
      <c r="H625" s="69" t="str">
        <f ca="1">IFERROR(_xludf.ifs(B625="P","  ",B625="P＋改行",CHAR(10)&amp;"  "),"")</f>
        <v/>
      </c>
      <c r="I625" s="69" t="str">
        <f t="shared" ca="1" si="18"/>
        <v>0</v>
      </c>
      <c r="J625" s="63"/>
      <c r="K625" s="77"/>
      <c r="L625" s="43"/>
    </row>
    <row r="626" spans="1:12" ht="17.5">
      <c r="A626" s="63"/>
      <c r="B626" s="93">
        <f>見出し構成検討!B615</f>
        <v>0</v>
      </c>
      <c r="C626" s="94">
        <f>見出し構成検討!C615</f>
        <v>0</v>
      </c>
      <c r="D626" s="65">
        <f t="shared" si="17"/>
        <v>1</v>
      </c>
      <c r="E626" s="95"/>
      <c r="F626" s="97"/>
      <c r="G626" s="68" t="str">
        <f ca="1">IFERROR(_xludf.ifs(B626="H1",CHAR(10)&amp;"# ",B626="H2",CHAR(10)&amp;"## ",B626="H3",CHAR(10)&amp;"### ",B626="H4",CHAR(10)&amp;"#### ",B626="H5",CHAR(10)&amp;"##### ",B626="H6",CHAR(10)&amp;"###### ",B626="LI",CHAR(10)&amp;CHAR(10)&amp;"- ",B626=1,"1. ",B626=2,"2. ",B626=3,"3. ",B626=4,"4. ",B626=5,"5. ",B626=6,"6. ",B626="引用","&gt; "),"")</f>
        <v/>
      </c>
      <c r="H626" s="69" t="str">
        <f ca="1">IFERROR(_xludf.ifs(B626="P","  ",B626="P＋改行",CHAR(10)&amp;"  "),"")</f>
        <v/>
      </c>
      <c r="I626" s="69" t="str">
        <f t="shared" ca="1" si="18"/>
        <v>0</v>
      </c>
      <c r="J626" s="63"/>
      <c r="K626" s="77"/>
      <c r="L626" s="43"/>
    </row>
    <row r="627" spans="1:12" ht="17.5">
      <c r="A627" s="63"/>
      <c r="B627" s="93">
        <f>見出し構成検討!B616</f>
        <v>0</v>
      </c>
      <c r="C627" s="94">
        <f>見出し構成検討!C616</f>
        <v>0</v>
      </c>
      <c r="D627" s="65">
        <f t="shared" si="17"/>
        <v>1</v>
      </c>
      <c r="E627" s="95"/>
      <c r="F627" s="97"/>
      <c r="G627" s="68" t="str">
        <f ca="1">IFERROR(_xludf.ifs(B627="H1",CHAR(10)&amp;"# ",B627="H2",CHAR(10)&amp;"## ",B627="H3",CHAR(10)&amp;"### ",B627="H4",CHAR(10)&amp;"#### ",B627="H5",CHAR(10)&amp;"##### ",B627="H6",CHAR(10)&amp;"###### ",B627="LI",CHAR(10)&amp;CHAR(10)&amp;"- ",B627=1,"1. ",B627=2,"2. ",B627=3,"3. ",B627=4,"4. ",B627=5,"5. ",B627=6,"6. ",B627="引用","&gt; "),"")</f>
        <v/>
      </c>
      <c r="H627" s="69" t="str">
        <f ca="1">IFERROR(_xludf.ifs(B627="P","  ",B627="P＋改行",CHAR(10)&amp;"  "),"")</f>
        <v/>
      </c>
      <c r="I627" s="69" t="str">
        <f t="shared" ca="1" si="18"/>
        <v>0</v>
      </c>
      <c r="J627" s="63"/>
      <c r="K627" s="77"/>
      <c r="L627" s="43"/>
    </row>
    <row r="628" spans="1:12" ht="17.5">
      <c r="A628" s="63"/>
      <c r="B628" s="93">
        <f>見出し構成検討!B617</f>
        <v>0</v>
      </c>
      <c r="C628" s="94">
        <f>見出し構成検討!C617</f>
        <v>0</v>
      </c>
      <c r="D628" s="65">
        <f t="shared" si="17"/>
        <v>1</v>
      </c>
      <c r="E628" s="95"/>
      <c r="F628" s="97"/>
      <c r="G628" s="68" t="str">
        <f ca="1">IFERROR(_xludf.ifs(B628="H1",CHAR(10)&amp;"# ",B628="H2",CHAR(10)&amp;"## ",B628="H3",CHAR(10)&amp;"### ",B628="H4",CHAR(10)&amp;"#### ",B628="H5",CHAR(10)&amp;"##### ",B628="H6",CHAR(10)&amp;"###### ",B628="LI",CHAR(10)&amp;CHAR(10)&amp;"- ",B628=1,"1. ",B628=2,"2. ",B628=3,"3. ",B628=4,"4. ",B628=5,"5. ",B628=6,"6. ",B628="引用","&gt; "),"")</f>
        <v/>
      </c>
      <c r="H628" s="69" t="str">
        <f ca="1">IFERROR(_xludf.ifs(B628="P","  ",B628="P＋改行",CHAR(10)&amp;"  "),"")</f>
        <v/>
      </c>
      <c r="I628" s="69" t="str">
        <f t="shared" ca="1" si="18"/>
        <v>0</v>
      </c>
      <c r="J628" s="63"/>
      <c r="K628" s="77"/>
      <c r="L628" s="43"/>
    </row>
    <row r="629" spans="1:12" ht="17.5">
      <c r="A629" s="63"/>
      <c r="B629" s="93">
        <f>見出し構成検討!B618</f>
        <v>0</v>
      </c>
      <c r="C629" s="94">
        <f>見出し構成検討!C618</f>
        <v>0</v>
      </c>
      <c r="D629" s="65">
        <f t="shared" si="17"/>
        <v>1</v>
      </c>
      <c r="E629" s="95"/>
      <c r="F629" s="97"/>
      <c r="G629" s="68" t="str">
        <f ca="1">IFERROR(_xludf.ifs(B629="H1",CHAR(10)&amp;"# ",B629="H2",CHAR(10)&amp;"## ",B629="H3",CHAR(10)&amp;"### ",B629="H4",CHAR(10)&amp;"#### ",B629="H5",CHAR(10)&amp;"##### ",B629="H6",CHAR(10)&amp;"###### ",B629="LI",CHAR(10)&amp;CHAR(10)&amp;"- ",B629=1,"1. ",B629=2,"2. ",B629=3,"3. ",B629=4,"4. ",B629=5,"5. ",B629=6,"6. ",B629="引用","&gt; "),"")</f>
        <v/>
      </c>
      <c r="H629" s="69" t="str">
        <f ca="1">IFERROR(_xludf.ifs(B629="P","  ",B629="P＋改行",CHAR(10)&amp;"  "),"")</f>
        <v/>
      </c>
      <c r="I629" s="69" t="str">
        <f t="shared" ca="1" si="18"/>
        <v>0</v>
      </c>
      <c r="J629" s="63"/>
      <c r="K629" s="77"/>
      <c r="L629" s="43"/>
    </row>
    <row r="630" spans="1:12" ht="17.5">
      <c r="A630" s="63"/>
      <c r="B630" s="93">
        <f>見出し構成検討!B619</f>
        <v>0</v>
      </c>
      <c r="C630" s="94">
        <f>見出し構成検討!C619</f>
        <v>0</v>
      </c>
      <c r="D630" s="65">
        <f t="shared" si="17"/>
        <v>1</v>
      </c>
      <c r="E630" s="95"/>
      <c r="F630" s="97"/>
      <c r="G630" s="68" t="str">
        <f ca="1">IFERROR(_xludf.ifs(B630="H1",CHAR(10)&amp;"# ",B630="H2",CHAR(10)&amp;"## ",B630="H3",CHAR(10)&amp;"### ",B630="H4",CHAR(10)&amp;"#### ",B630="H5",CHAR(10)&amp;"##### ",B630="H6",CHAR(10)&amp;"###### ",B630="LI",CHAR(10)&amp;CHAR(10)&amp;"- ",B630=1,"1. ",B630=2,"2. ",B630=3,"3. ",B630=4,"4. ",B630=5,"5. ",B630=6,"6. ",B630="引用","&gt; "),"")</f>
        <v/>
      </c>
      <c r="H630" s="69" t="str">
        <f ca="1">IFERROR(_xludf.ifs(B630="P","  ",B630="P＋改行",CHAR(10)&amp;"  "),"")</f>
        <v/>
      </c>
      <c r="I630" s="69" t="str">
        <f t="shared" ca="1" si="18"/>
        <v>0</v>
      </c>
      <c r="J630" s="63"/>
      <c r="K630" s="77"/>
      <c r="L630" s="43"/>
    </row>
    <row r="631" spans="1:12" ht="17.5">
      <c r="A631" s="63"/>
      <c r="B631" s="93">
        <f>見出し構成検討!B620</f>
        <v>0</v>
      </c>
      <c r="C631" s="94">
        <f>見出し構成検討!C620</f>
        <v>0</v>
      </c>
      <c r="D631" s="65">
        <f t="shared" si="17"/>
        <v>1</v>
      </c>
      <c r="E631" s="95"/>
      <c r="F631" s="97"/>
      <c r="G631" s="68" t="str">
        <f ca="1">IFERROR(_xludf.ifs(B631="H1",CHAR(10)&amp;"# ",B631="H2",CHAR(10)&amp;"## ",B631="H3",CHAR(10)&amp;"### ",B631="H4",CHAR(10)&amp;"#### ",B631="H5",CHAR(10)&amp;"##### ",B631="H6",CHAR(10)&amp;"###### ",B631="LI",CHAR(10)&amp;CHAR(10)&amp;"- ",B631=1,"1. ",B631=2,"2. ",B631=3,"3. ",B631=4,"4. ",B631=5,"5. ",B631=6,"6. ",B631="引用","&gt; "),"")</f>
        <v/>
      </c>
      <c r="H631" s="69" t="str">
        <f ca="1">IFERROR(_xludf.ifs(B631="P","  ",B631="P＋改行",CHAR(10)&amp;"  "),"")</f>
        <v/>
      </c>
      <c r="I631" s="69" t="str">
        <f t="shared" ca="1" si="18"/>
        <v>0</v>
      </c>
      <c r="J631" s="63"/>
      <c r="K631" s="77"/>
      <c r="L631" s="43"/>
    </row>
    <row r="632" spans="1:12" ht="17.5">
      <c r="A632" s="63"/>
      <c r="B632" s="93">
        <f>見出し構成検討!B621</f>
        <v>0</v>
      </c>
      <c r="C632" s="94">
        <f>見出し構成検討!C621</f>
        <v>0</v>
      </c>
      <c r="D632" s="65">
        <f t="shared" si="17"/>
        <v>1</v>
      </c>
      <c r="E632" s="95"/>
      <c r="F632" s="97"/>
      <c r="G632" s="68" t="str">
        <f ca="1">IFERROR(_xludf.ifs(B632="H1",CHAR(10)&amp;"# ",B632="H2",CHAR(10)&amp;"## ",B632="H3",CHAR(10)&amp;"### ",B632="H4",CHAR(10)&amp;"#### ",B632="H5",CHAR(10)&amp;"##### ",B632="H6",CHAR(10)&amp;"###### ",B632="LI",CHAR(10)&amp;CHAR(10)&amp;"- ",B632=1,"1. ",B632=2,"2. ",B632=3,"3. ",B632=4,"4. ",B632=5,"5. ",B632=6,"6. ",B632="引用","&gt; "),"")</f>
        <v/>
      </c>
      <c r="H632" s="69" t="str">
        <f ca="1">IFERROR(_xludf.ifs(B632="P","  ",B632="P＋改行",CHAR(10)&amp;"  "),"")</f>
        <v/>
      </c>
      <c r="I632" s="69" t="str">
        <f t="shared" ca="1" si="18"/>
        <v>0</v>
      </c>
      <c r="J632" s="63"/>
      <c r="K632" s="77"/>
      <c r="L632" s="43"/>
    </row>
    <row r="633" spans="1:12" ht="17.5">
      <c r="A633" s="63"/>
      <c r="B633" s="93">
        <f>見出し構成検討!B622</f>
        <v>0</v>
      </c>
      <c r="C633" s="94">
        <f>見出し構成検討!C622</f>
        <v>0</v>
      </c>
      <c r="D633" s="65">
        <f t="shared" si="17"/>
        <v>1</v>
      </c>
      <c r="E633" s="95"/>
      <c r="F633" s="97"/>
      <c r="G633" s="68" t="str">
        <f ca="1">IFERROR(_xludf.ifs(B633="H1",CHAR(10)&amp;"# ",B633="H2",CHAR(10)&amp;"## ",B633="H3",CHAR(10)&amp;"### ",B633="H4",CHAR(10)&amp;"#### ",B633="H5",CHAR(10)&amp;"##### ",B633="H6",CHAR(10)&amp;"###### ",B633="LI",CHAR(10)&amp;CHAR(10)&amp;"- ",B633=1,"1. ",B633=2,"2. ",B633=3,"3. ",B633=4,"4. ",B633=5,"5. ",B633=6,"6. ",B633="引用","&gt; "),"")</f>
        <v/>
      </c>
      <c r="H633" s="69" t="str">
        <f ca="1">IFERROR(_xludf.ifs(B633="P","  ",B633="P＋改行",CHAR(10)&amp;"  "),"")</f>
        <v/>
      </c>
      <c r="I633" s="69" t="str">
        <f t="shared" ca="1" si="18"/>
        <v>0</v>
      </c>
      <c r="J633" s="63"/>
      <c r="K633" s="77"/>
      <c r="L633" s="43"/>
    </row>
    <row r="634" spans="1:12" ht="17.5">
      <c r="A634" s="63"/>
      <c r="B634" s="93">
        <f>見出し構成検討!B623</f>
        <v>0</v>
      </c>
      <c r="C634" s="94">
        <f>見出し構成検討!C623</f>
        <v>0</v>
      </c>
      <c r="D634" s="65">
        <f t="shared" si="17"/>
        <v>1</v>
      </c>
      <c r="E634" s="95"/>
      <c r="F634" s="97"/>
      <c r="G634" s="68" t="str">
        <f ca="1">IFERROR(_xludf.ifs(B634="H1",CHAR(10)&amp;"# ",B634="H2",CHAR(10)&amp;"## ",B634="H3",CHAR(10)&amp;"### ",B634="H4",CHAR(10)&amp;"#### ",B634="H5",CHAR(10)&amp;"##### ",B634="H6",CHAR(10)&amp;"###### ",B634="LI",CHAR(10)&amp;CHAR(10)&amp;"- ",B634=1,"1. ",B634=2,"2. ",B634=3,"3. ",B634=4,"4. ",B634=5,"5. ",B634=6,"6. ",B634="引用","&gt; "),"")</f>
        <v/>
      </c>
      <c r="H634" s="69" t="str">
        <f ca="1">IFERROR(_xludf.ifs(B634="P","  ",B634="P＋改行",CHAR(10)&amp;"  "),"")</f>
        <v/>
      </c>
      <c r="I634" s="69" t="str">
        <f t="shared" ca="1" si="18"/>
        <v>0</v>
      </c>
      <c r="J634" s="63"/>
      <c r="K634" s="77"/>
      <c r="L634" s="43"/>
    </row>
    <row r="635" spans="1:12" ht="17.5">
      <c r="A635" s="63"/>
      <c r="B635" s="93">
        <f>見出し構成検討!B624</f>
        <v>0</v>
      </c>
      <c r="C635" s="94">
        <f>見出し構成検討!C624</f>
        <v>0</v>
      </c>
      <c r="D635" s="65">
        <f t="shared" si="17"/>
        <v>1</v>
      </c>
      <c r="E635" s="95"/>
      <c r="F635" s="97"/>
      <c r="G635" s="68" t="str">
        <f ca="1">IFERROR(_xludf.ifs(B635="H1",CHAR(10)&amp;"# ",B635="H2",CHAR(10)&amp;"## ",B635="H3",CHAR(10)&amp;"### ",B635="H4",CHAR(10)&amp;"#### ",B635="H5",CHAR(10)&amp;"##### ",B635="H6",CHAR(10)&amp;"###### ",B635="LI",CHAR(10)&amp;CHAR(10)&amp;"- ",B635=1,"1. ",B635=2,"2. ",B635=3,"3. ",B635=4,"4. ",B635=5,"5. ",B635=6,"6. ",B635="引用","&gt; "),"")</f>
        <v/>
      </c>
      <c r="H635" s="69" t="str">
        <f ca="1">IFERROR(_xludf.ifs(B635="P","  ",B635="P＋改行",CHAR(10)&amp;"  "),"")</f>
        <v/>
      </c>
      <c r="I635" s="69" t="str">
        <f t="shared" ca="1" si="18"/>
        <v>0</v>
      </c>
      <c r="J635" s="63"/>
      <c r="K635" s="77"/>
      <c r="L635" s="43"/>
    </row>
    <row r="636" spans="1:12" ht="17.5">
      <c r="A636" s="63"/>
      <c r="B636" s="93">
        <f>見出し構成検討!B625</f>
        <v>0</v>
      </c>
      <c r="C636" s="94">
        <f>見出し構成検討!C625</f>
        <v>0</v>
      </c>
      <c r="D636" s="65">
        <f t="shared" si="17"/>
        <v>1</v>
      </c>
      <c r="E636" s="95"/>
      <c r="F636" s="97"/>
      <c r="G636" s="68" t="str">
        <f ca="1">IFERROR(_xludf.ifs(B636="H1",CHAR(10)&amp;"# ",B636="H2",CHAR(10)&amp;"## ",B636="H3",CHAR(10)&amp;"### ",B636="H4",CHAR(10)&amp;"#### ",B636="H5",CHAR(10)&amp;"##### ",B636="H6",CHAR(10)&amp;"###### ",B636="LI",CHAR(10)&amp;CHAR(10)&amp;"- ",B636=1,"1. ",B636=2,"2. ",B636=3,"3. ",B636=4,"4. ",B636=5,"5. ",B636=6,"6. ",B636="引用","&gt; "),"")</f>
        <v/>
      </c>
      <c r="H636" s="69" t="str">
        <f ca="1">IFERROR(_xludf.ifs(B636="P","  ",B636="P＋改行",CHAR(10)&amp;"  "),"")</f>
        <v/>
      </c>
      <c r="I636" s="69" t="str">
        <f t="shared" ca="1" si="18"/>
        <v>0</v>
      </c>
      <c r="J636" s="63"/>
      <c r="K636" s="77"/>
      <c r="L636" s="43"/>
    </row>
    <row r="637" spans="1:12" ht="17.5">
      <c r="A637" s="63"/>
      <c r="B637" s="93">
        <f>見出し構成検討!B626</f>
        <v>0</v>
      </c>
      <c r="C637" s="94">
        <f>見出し構成検討!C626</f>
        <v>0</v>
      </c>
      <c r="D637" s="65">
        <f t="shared" si="17"/>
        <v>1</v>
      </c>
      <c r="E637" s="95"/>
      <c r="F637" s="97"/>
      <c r="G637" s="68" t="str">
        <f ca="1">IFERROR(_xludf.ifs(B637="H1",CHAR(10)&amp;"# ",B637="H2",CHAR(10)&amp;"## ",B637="H3",CHAR(10)&amp;"### ",B637="H4",CHAR(10)&amp;"#### ",B637="H5",CHAR(10)&amp;"##### ",B637="H6",CHAR(10)&amp;"###### ",B637="LI",CHAR(10)&amp;CHAR(10)&amp;"- ",B637=1,"1. ",B637=2,"2. ",B637=3,"3. ",B637=4,"4. ",B637=5,"5. ",B637=6,"6. ",B637="引用","&gt; "),"")</f>
        <v/>
      </c>
      <c r="H637" s="69" t="str">
        <f ca="1">IFERROR(_xludf.ifs(B637="P","  ",B637="P＋改行",CHAR(10)&amp;"  "),"")</f>
        <v/>
      </c>
      <c r="I637" s="69" t="str">
        <f t="shared" ca="1" si="18"/>
        <v>0</v>
      </c>
      <c r="J637" s="63"/>
      <c r="K637" s="77"/>
      <c r="L637" s="43"/>
    </row>
    <row r="638" spans="1:12" ht="17.5">
      <c r="A638" s="63"/>
      <c r="B638" s="93">
        <f>見出し構成検討!B627</f>
        <v>0</v>
      </c>
      <c r="C638" s="94">
        <f>見出し構成検討!C627</f>
        <v>0</v>
      </c>
      <c r="D638" s="65">
        <f t="shared" si="17"/>
        <v>1</v>
      </c>
      <c r="E638" s="95"/>
      <c r="F638" s="97"/>
      <c r="G638" s="68" t="str">
        <f ca="1">IFERROR(_xludf.ifs(B638="H1",CHAR(10)&amp;"# ",B638="H2",CHAR(10)&amp;"## ",B638="H3",CHAR(10)&amp;"### ",B638="H4",CHAR(10)&amp;"#### ",B638="H5",CHAR(10)&amp;"##### ",B638="H6",CHAR(10)&amp;"###### ",B638="LI",CHAR(10)&amp;CHAR(10)&amp;"- ",B638=1,"1. ",B638=2,"2. ",B638=3,"3. ",B638=4,"4. ",B638=5,"5. ",B638=6,"6. ",B638="引用","&gt; "),"")</f>
        <v/>
      </c>
      <c r="H638" s="69" t="str">
        <f ca="1">IFERROR(_xludf.ifs(B638="P","  ",B638="P＋改行",CHAR(10)&amp;"  "),"")</f>
        <v/>
      </c>
      <c r="I638" s="69" t="str">
        <f t="shared" ca="1" si="18"/>
        <v>0</v>
      </c>
      <c r="J638" s="63"/>
      <c r="K638" s="77"/>
      <c r="L638" s="43"/>
    </row>
    <row r="639" spans="1:12" ht="17.5">
      <c r="A639" s="63"/>
      <c r="B639" s="93">
        <f>見出し構成検討!B628</f>
        <v>0</v>
      </c>
      <c r="C639" s="94">
        <f>見出し構成検討!C628</f>
        <v>0</v>
      </c>
      <c r="D639" s="65">
        <f t="shared" si="17"/>
        <v>1</v>
      </c>
      <c r="E639" s="95"/>
      <c r="F639" s="97"/>
      <c r="G639" s="68" t="str">
        <f ca="1">IFERROR(_xludf.ifs(B639="H1",CHAR(10)&amp;"# ",B639="H2",CHAR(10)&amp;"## ",B639="H3",CHAR(10)&amp;"### ",B639="H4",CHAR(10)&amp;"#### ",B639="H5",CHAR(10)&amp;"##### ",B639="H6",CHAR(10)&amp;"###### ",B639="LI",CHAR(10)&amp;CHAR(10)&amp;"- ",B639=1,"1. ",B639=2,"2. ",B639=3,"3. ",B639=4,"4. ",B639=5,"5. ",B639=6,"6. ",B639="引用","&gt; "),"")</f>
        <v/>
      </c>
      <c r="H639" s="69" t="str">
        <f ca="1">IFERROR(_xludf.ifs(B639="P","  ",B639="P＋改行",CHAR(10)&amp;"  "),"")</f>
        <v/>
      </c>
      <c r="I639" s="69" t="str">
        <f t="shared" ca="1" si="18"/>
        <v>0</v>
      </c>
      <c r="J639" s="63"/>
      <c r="K639" s="77"/>
      <c r="L639" s="43"/>
    </row>
    <row r="640" spans="1:12" ht="17.5">
      <c r="A640" s="63"/>
      <c r="B640" s="93">
        <f>見出し構成検討!B629</f>
        <v>0</v>
      </c>
      <c r="C640" s="94">
        <f>見出し構成検討!C629</f>
        <v>0</v>
      </c>
      <c r="D640" s="65">
        <f t="shared" si="17"/>
        <v>1</v>
      </c>
      <c r="E640" s="95"/>
      <c r="F640" s="97"/>
      <c r="G640" s="68" t="str">
        <f ca="1">IFERROR(_xludf.ifs(B640="H1",CHAR(10)&amp;"# ",B640="H2",CHAR(10)&amp;"## ",B640="H3",CHAR(10)&amp;"### ",B640="H4",CHAR(10)&amp;"#### ",B640="H5",CHAR(10)&amp;"##### ",B640="H6",CHAR(10)&amp;"###### ",B640="LI",CHAR(10)&amp;CHAR(10)&amp;"- ",B640=1,"1. ",B640=2,"2. ",B640=3,"3. ",B640=4,"4. ",B640=5,"5. ",B640=6,"6. ",B640="引用","&gt; "),"")</f>
        <v/>
      </c>
      <c r="H640" s="69" t="str">
        <f ca="1">IFERROR(_xludf.ifs(B640="P","  ",B640="P＋改行",CHAR(10)&amp;"  "),"")</f>
        <v/>
      </c>
      <c r="I640" s="69" t="str">
        <f t="shared" ca="1" si="18"/>
        <v>0</v>
      </c>
      <c r="J640" s="63"/>
      <c r="K640" s="77"/>
      <c r="L640" s="43"/>
    </row>
    <row r="641" spans="1:12" ht="17.5">
      <c r="A641" s="63"/>
      <c r="B641" s="93">
        <f>見出し構成検討!B630</f>
        <v>0</v>
      </c>
      <c r="C641" s="94">
        <f>見出し構成検討!C630</f>
        <v>0</v>
      </c>
      <c r="D641" s="65">
        <f t="shared" ref="D641:D704" si="19">IF(C641="","",(LEN(C641)))</f>
        <v>1</v>
      </c>
      <c r="E641" s="95"/>
      <c r="F641" s="97"/>
      <c r="G641" s="68" t="str">
        <f ca="1">IFERROR(_xludf.ifs(B641="H1",CHAR(10)&amp;"# ",B641="H2",CHAR(10)&amp;"## ",B641="H3",CHAR(10)&amp;"### ",B641="H4",CHAR(10)&amp;"#### ",B641="H5",CHAR(10)&amp;"##### ",B641="H6",CHAR(10)&amp;"###### ",B641="LI",CHAR(10)&amp;CHAR(10)&amp;"- ",B641=1,"1. ",B641=2,"2. ",B641=3,"3. ",B641=4,"4. ",B641=5,"5. ",B641=6,"6. ",B641="引用","&gt; "),"")</f>
        <v/>
      </c>
      <c r="H641" s="69" t="str">
        <f ca="1">IFERROR(_xludf.ifs(B641="P","  ",B641="P＋改行",CHAR(10)&amp;"  "),"")</f>
        <v/>
      </c>
      <c r="I641" s="69" t="str">
        <f t="shared" ca="1" si="18"/>
        <v>0</v>
      </c>
      <c r="J641" s="63"/>
      <c r="K641" s="77"/>
      <c r="L641" s="43"/>
    </row>
    <row r="642" spans="1:12" ht="17.5">
      <c r="A642" s="63"/>
      <c r="B642" s="93">
        <f>見出し構成検討!B631</f>
        <v>0</v>
      </c>
      <c r="C642" s="94">
        <f>見出し構成検討!C631</f>
        <v>0</v>
      </c>
      <c r="D642" s="65">
        <f t="shared" si="19"/>
        <v>1</v>
      </c>
      <c r="E642" s="95"/>
      <c r="F642" s="97"/>
      <c r="G642" s="68" t="str">
        <f ca="1">IFERROR(_xludf.ifs(B642="H1",CHAR(10)&amp;"# ",B642="H2",CHAR(10)&amp;"## ",B642="H3",CHAR(10)&amp;"### ",B642="H4",CHAR(10)&amp;"#### ",B642="H5",CHAR(10)&amp;"##### ",B642="H6",CHAR(10)&amp;"###### ",B642="LI",CHAR(10)&amp;CHAR(10)&amp;"- ",B642=1,"1. ",B642=2,"2. ",B642=3,"3. ",B642=4,"4. ",B642=5,"5. ",B642=6,"6. ",B642="引用","&gt; "),"")</f>
        <v/>
      </c>
      <c r="H642" s="69" t="str">
        <f ca="1">IFERROR(_xludf.ifs(B642="P","  ",B642="P＋改行",CHAR(10)&amp;"  "),"")</f>
        <v/>
      </c>
      <c r="I642" s="69" t="str">
        <f t="shared" ca="1" si="18"/>
        <v>0</v>
      </c>
      <c r="J642" s="63"/>
      <c r="K642" s="77"/>
      <c r="L642" s="43"/>
    </row>
    <row r="643" spans="1:12" ht="17.5">
      <c r="A643" s="63"/>
      <c r="B643" s="93">
        <f>見出し構成検討!B632</f>
        <v>0</v>
      </c>
      <c r="C643" s="94">
        <f>見出し構成検討!C632</f>
        <v>0</v>
      </c>
      <c r="D643" s="65">
        <f t="shared" si="19"/>
        <v>1</v>
      </c>
      <c r="E643" s="95"/>
      <c r="F643" s="97"/>
      <c r="G643" s="68" t="str">
        <f ca="1">IFERROR(_xludf.ifs(B643="H1",CHAR(10)&amp;"# ",B643="H2",CHAR(10)&amp;"## ",B643="H3",CHAR(10)&amp;"### ",B643="H4",CHAR(10)&amp;"#### ",B643="H5",CHAR(10)&amp;"##### ",B643="H6",CHAR(10)&amp;"###### ",B643="LI",CHAR(10)&amp;CHAR(10)&amp;"- ",B643=1,"1. ",B643=2,"2. ",B643=3,"3. ",B643=4,"4. ",B643=5,"5. ",B643=6,"6. ",B643="引用","&gt; "),"")</f>
        <v/>
      </c>
      <c r="H643" s="69" t="str">
        <f ca="1">IFERROR(_xludf.ifs(B643="P","  ",B643="P＋改行",CHAR(10)&amp;"  "),"")</f>
        <v/>
      </c>
      <c r="I643" s="69" t="str">
        <f t="shared" ca="1" si="18"/>
        <v>0</v>
      </c>
      <c r="J643" s="63"/>
      <c r="K643" s="77"/>
      <c r="L643" s="43"/>
    </row>
    <row r="644" spans="1:12" ht="17.5">
      <c r="A644" s="63"/>
      <c r="B644" s="93">
        <f>見出し構成検討!B633</f>
        <v>0</v>
      </c>
      <c r="C644" s="94">
        <f>見出し構成検討!C633</f>
        <v>0</v>
      </c>
      <c r="D644" s="65">
        <f t="shared" si="19"/>
        <v>1</v>
      </c>
      <c r="E644" s="95"/>
      <c r="F644" s="97"/>
      <c r="G644" s="68" t="str">
        <f ca="1">IFERROR(_xludf.ifs(B644="H1",CHAR(10)&amp;"# ",B644="H2",CHAR(10)&amp;"## ",B644="H3",CHAR(10)&amp;"### ",B644="H4",CHAR(10)&amp;"#### ",B644="H5",CHAR(10)&amp;"##### ",B644="H6",CHAR(10)&amp;"###### ",B644="LI",CHAR(10)&amp;CHAR(10)&amp;"- ",B644=1,"1. ",B644=2,"2. ",B644=3,"3. ",B644=4,"4. ",B644=5,"5. ",B644=6,"6. ",B644="引用","&gt; "),"")</f>
        <v/>
      </c>
      <c r="H644" s="69" t="str">
        <f ca="1">IFERROR(_xludf.ifs(B644="P","  ",B644="P＋改行",CHAR(10)&amp;"  "),"")</f>
        <v/>
      </c>
      <c r="I644" s="69" t="str">
        <f t="shared" ca="1" si="18"/>
        <v>0</v>
      </c>
      <c r="J644" s="63"/>
      <c r="K644" s="77"/>
      <c r="L644" s="43"/>
    </row>
    <row r="645" spans="1:12" ht="17.5">
      <c r="A645" s="63"/>
      <c r="B645" s="93">
        <f>見出し構成検討!B634</f>
        <v>0</v>
      </c>
      <c r="C645" s="94">
        <f>見出し構成検討!C634</f>
        <v>0</v>
      </c>
      <c r="D645" s="65">
        <f t="shared" si="19"/>
        <v>1</v>
      </c>
      <c r="E645" s="95"/>
      <c r="F645" s="97"/>
      <c r="G645" s="68" t="str">
        <f ca="1">IFERROR(_xludf.ifs(B645="H1",CHAR(10)&amp;"# ",B645="H2",CHAR(10)&amp;"## ",B645="H3",CHAR(10)&amp;"### ",B645="H4",CHAR(10)&amp;"#### ",B645="H5",CHAR(10)&amp;"##### ",B645="H6",CHAR(10)&amp;"###### ",B645="LI",CHAR(10)&amp;CHAR(10)&amp;"- ",B645=1,"1. ",B645=2,"2. ",B645=3,"3. ",B645=4,"4. ",B645=5,"5. ",B645=6,"6. ",B645="引用","&gt; "),"")</f>
        <v/>
      </c>
      <c r="H645" s="69" t="str">
        <f ca="1">IFERROR(_xludf.ifs(B645="P","  ",B645="P＋改行",CHAR(10)&amp;"  "),"")</f>
        <v/>
      </c>
      <c r="I645" s="69" t="str">
        <f t="shared" ca="1" si="18"/>
        <v>0</v>
      </c>
      <c r="J645" s="63"/>
      <c r="K645" s="77"/>
      <c r="L645" s="43"/>
    </row>
    <row r="646" spans="1:12" ht="17.5">
      <c r="A646" s="63"/>
      <c r="B646" s="93">
        <f>見出し構成検討!B635</f>
        <v>0</v>
      </c>
      <c r="C646" s="94">
        <f>見出し構成検討!C635</f>
        <v>0</v>
      </c>
      <c r="D646" s="65">
        <f t="shared" si="19"/>
        <v>1</v>
      </c>
      <c r="E646" s="95"/>
      <c r="F646" s="97"/>
      <c r="G646" s="68" t="str">
        <f ca="1">IFERROR(_xludf.ifs(B646="H1",CHAR(10)&amp;"# ",B646="H2",CHAR(10)&amp;"## ",B646="H3",CHAR(10)&amp;"### ",B646="H4",CHAR(10)&amp;"#### ",B646="H5",CHAR(10)&amp;"##### ",B646="H6",CHAR(10)&amp;"###### ",B646="LI",CHAR(10)&amp;CHAR(10)&amp;"- ",B646=1,"1. ",B646=2,"2. ",B646=3,"3. ",B646=4,"4. ",B646=5,"5. ",B646=6,"6. ",B646="引用","&gt; "),"")</f>
        <v/>
      </c>
      <c r="H646" s="69" t="str">
        <f ca="1">IFERROR(_xludf.ifs(B646="P","  ",B646="P＋改行",CHAR(10)&amp;"  "),"")</f>
        <v/>
      </c>
      <c r="I646" s="69" t="str">
        <f t="shared" ca="1" si="18"/>
        <v>0</v>
      </c>
      <c r="J646" s="63"/>
      <c r="K646" s="77"/>
      <c r="L646" s="43"/>
    </row>
    <row r="647" spans="1:12" ht="17.5">
      <c r="A647" s="63"/>
      <c r="B647" s="93">
        <f>見出し構成検討!B636</f>
        <v>0</v>
      </c>
      <c r="C647" s="94">
        <f>見出し構成検討!C636</f>
        <v>0</v>
      </c>
      <c r="D647" s="65">
        <f t="shared" si="19"/>
        <v>1</v>
      </c>
      <c r="E647" s="95"/>
      <c r="F647" s="97"/>
      <c r="G647" s="68" t="str">
        <f ca="1">IFERROR(_xludf.ifs(B647="H1",CHAR(10)&amp;"# ",B647="H2",CHAR(10)&amp;"## ",B647="H3",CHAR(10)&amp;"### ",B647="H4",CHAR(10)&amp;"#### ",B647="H5",CHAR(10)&amp;"##### ",B647="H6",CHAR(10)&amp;"###### ",B647="LI",CHAR(10)&amp;CHAR(10)&amp;"- ",B647=1,"1. ",B647=2,"2. ",B647=3,"3. ",B647=4,"4. ",B647=5,"5. ",B647=6,"6. ",B647="引用","&gt; "),"")</f>
        <v/>
      </c>
      <c r="H647" s="69" t="str">
        <f ca="1">IFERROR(_xludf.ifs(B647="P","  ",B647="P＋改行",CHAR(10)&amp;"  "),"")</f>
        <v/>
      </c>
      <c r="I647" s="69" t="str">
        <f t="shared" ca="1" si="18"/>
        <v>0</v>
      </c>
      <c r="J647" s="63"/>
      <c r="K647" s="77"/>
      <c r="L647" s="43"/>
    </row>
    <row r="648" spans="1:12" ht="17.5">
      <c r="A648" s="63"/>
      <c r="B648" s="93">
        <f>見出し構成検討!B637</f>
        <v>0</v>
      </c>
      <c r="C648" s="94">
        <f>見出し構成検討!C637</f>
        <v>0</v>
      </c>
      <c r="D648" s="65">
        <f t="shared" si="19"/>
        <v>1</v>
      </c>
      <c r="E648" s="95"/>
      <c r="F648" s="97"/>
      <c r="G648" s="68" t="str">
        <f ca="1">IFERROR(_xludf.ifs(B648="H1",CHAR(10)&amp;"# ",B648="H2",CHAR(10)&amp;"## ",B648="H3",CHAR(10)&amp;"### ",B648="H4",CHAR(10)&amp;"#### ",B648="H5",CHAR(10)&amp;"##### ",B648="H6",CHAR(10)&amp;"###### ",B648="LI",CHAR(10)&amp;CHAR(10)&amp;"- ",B648=1,"1. ",B648=2,"2. ",B648=3,"3. ",B648=4,"4. ",B648=5,"5. ",B648=6,"6. ",B648="引用","&gt; "),"")</f>
        <v/>
      </c>
      <c r="H648" s="69" t="str">
        <f ca="1">IFERROR(_xludf.ifs(B648="P","  ",B648="P＋改行",CHAR(10)&amp;"  "),"")</f>
        <v/>
      </c>
      <c r="I648" s="69" t="str">
        <f t="shared" ca="1" si="18"/>
        <v>0</v>
      </c>
      <c r="J648" s="63"/>
      <c r="K648" s="77"/>
      <c r="L648" s="43"/>
    </row>
    <row r="649" spans="1:12" ht="17.5">
      <c r="A649" s="63"/>
      <c r="B649" s="93">
        <f>見出し構成検討!B638</f>
        <v>0</v>
      </c>
      <c r="C649" s="94">
        <f>見出し構成検討!C638</f>
        <v>0</v>
      </c>
      <c r="D649" s="65">
        <f t="shared" si="19"/>
        <v>1</v>
      </c>
      <c r="E649" s="95"/>
      <c r="F649" s="97"/>
      <c r="G649" s="68" t="str">
        <f ca="1">IFERROR(_xludf.ifs(B649="H1",CHAR(10)&amp;"# ",B649="H2",CHAR(10)&amp;"## ",B649="H3",CHAR(10)&amp;"### ",B649="H4",CHAR(10)&amp;"#### ",B649="H5",CHAR(10)&amp;"##### ",B649="H6",CHAR(10)&amp;"###### ",B649="LI",CHAR(10)&amp;CHAR(10)&amp;"- ",B649=1,"1. ",B649=2,"2. ",B649=3,"3. ",B649=4,"4. ",B649=5,"5. ",B649=6,"6. ",B649="引用","&gt; "),"")</f>
        <v/>
      </c>
      <c r="H649" s="69" t="str">
        <f ca="1">IFERROR(_xludf.ifs(B649="P","  ",B649="P＋改行",CHAR(10)&amp;"  "),"")</f>
        <v/>
      </c>
      <c r="I649" s="69" t="str">
        <f t="shared" ca="1" si="18"/>
        <v>0</v>
      </c>
      <c r="J649" s="63"/>
      <c r="K649" s="77"/>
      <c r="L649" s="43"/>
    </row>
    <row r="650" spans="1:12" ht="17.5">
      <c r="A650" s="63"/>
      <c r="B650" s="93">
        <f>見出し構成検討!B639</f>
        <v>0</v>
      </c>
      <c r="C650" s="94">
        <f>見出し構成検討!C639</f>
        <v>0</v>
      </c>
      <c r="D650" s="65">
        <f t="shared" si="19"/>
        <v>1</v>
      </c>
      <c r="E650" s="95"/>
      <c r="F650" s="97"/>
      <c r="G650" s="68" t="str">
        <f ca="1">IFERROR(_xludf.ifs(B650="H1",CHAR(10)&amp;"# ",B650="H2",CHAR(10)&amp;"## ",B650="H3",CHAR(10)&amp;"### ",B650="H4",CHAR(10)&amp;"#### ",B650="H5",CHAR(10)&amp;"##### ",B650="H6",CHAR(10)&amp;"###### ",B650="LI",CHAR(10)&amp;CHAR(10)&amp;"- ",B650=1,"1. ",B650=2,"2. ",B650=3,"3. ",B650=4,"4. ",B650=5,"5. ",B650=6,"6. ",B650="引用","&gt; "),"")</f>
        <v/>
      </c>
      <c r="H650" s="69" t="str">
        <f ca="1">IFERROR(_xludf.ifs(B650="P","  ",B650="P＋改行",CHAR(10)&amp;"  "),"")</f>
        <v/>
      </c>
      <c r="I650" s="69" t="str">
        <f t="shared" ca="1" si="18"/>
        <v>0</v>
      </c>
      <c r="J650" s="63"/>
      <c r="K650" s="77"/>
      <c r="L650" s="43"/>
    </row>
    <row r="651" spans="1:12" ht="17.5">
      <c r="A651" s="63"/>
      <c r="B651" s="93">
        <f>見出し構成検討!B640</f>
        <v>0</v>
      </c>
      <c r="C651" s="94">
        <f>見出し構成検討!C640</f>
        <v>0</v>
      </c>
      <c r="D651" s="65">
        <f t="shared" si="19"/>
        <v>1</v>
      </c>
      <c r="E651" s="95"/>
      <c r="F651" s="97"/>
      <c r="G651" s="68" t="str">
        <f ca="1">IFERROR(_xludf.ifs(B651="H1",CHAR(10)&amp;"# ",B651="H2",CHAR(10)&amp;"## ",B651="H3",CHAR(10)&amp;"### ",B651="H4",CHAR(10)&amp;"#### ",B651="H5",CHAR(10)&amp;"##### ",B651="H6",CHAR(10)&amp;"###### ",B651="LI",CHAR(10)&amp;CHAR(10)&amp;"- ",B651=1,"1. ",B651=2,"2. ",B651=3,"3. ",B651=4,"4. ",B651=5,"5. ",B651=6,"6. ",B651="引用","&gt; "),"")</f>
        <v/>
      </c>
      <c r="H651" s="69" t="str">
        <f ca="1">IFERROR(_xludf.ifs(B651="P","  ",B651="P＋改行",CHAR(10)&amp;"  "),"")</f>
        <v/>
      </c>
      <c r="I651" s="69" t="str">
        <f t="shared" ca="1" si="18"/>
        <v>0</v>
      </c>
      <c r="J651" s="63"/>
      <c r="K651" s="77"/>
      <c r="L651" s="43"/>
    </row>
    <row r="652" spans="1:12" ht="17.5">
      <c r="A652" s="63"/>
      <c r="B652" s="93">
        <f>見出し構成検討!B641</f>
        <v>0</v>
      </c>
      <c r="C652" s="94">
        <f>見出し構成検討!C641</f>
        <v>0</v>
      </c>
      <c r="D652" s="65">
        <f t="shared" si="19"/>
        <v>1</v>
      </c>
      <c r="E652" s="95"/>
      <c r="F652" s="97"/>
      <c r="G652" s="68" t="str">
        <f ca="1">IFERROR(_xludf.ifs(B652="H1",CHAR(10)&amp;"# ",B652="H2",CHAR(10)&amp;"## ",B652="H3",CHAR(10)&amp;"### ",B652="H4",CHAR(10)&amp;"#### ",B652="H5",CHAR(10)&amp;"##### ",B652="H6",CHAR(10)&amp;"###### ",B652="LI",CHAR(10)&amp;CHAR(10)&amp;"- ",B652=1,"1. ",B652=2,"2. ",B652=3,"3. ",B652=4,"4. ",B652=5,"5. ",B652=6,"6. ",B652="引用","&gt; "),"")</f>
        <v/>
      </c>
      <c r="H652" s="69" t="str">
        <f ca="1">IFERROR(_xludf.ifs(B652="P","  ",B652="P＋改行",CHAR(10)&amp;"  "),"")</f>
        <v/>
      </c>
      <c r="I652" s="69" t="str">
        <f t="shared" ca="1" si="18"/>
        <v>0</v>
      </c>
      <c r="J652" s="63"/>
      <c r="K652" s="77"/>
      <c r="L652" s="43"/>
    </row>
    <row r="653" spans="1:12" ht="17.5">
      <c r="A653" s="63"/>
      <c r="B653" s="93">
        <f>見出し構成検討!B642</f>
        <v>0</v>
      </c>
      <c r="C653" s="94">
        <f>見出し構成検討!C642</f>
        <v>0</v>
      </c>
      <c r="D653" s="65">
        <f t="shared" si="19"/>
        <v>1</v>
      </c>
      <c r="E653" s="95"/>
      <c r="F653" s="97"/>
      <c r="G653" s="68" t="str">
        <f ca="1">IFERROR(_xludf.ifs(B653="H1",CHAR(10)&amp;"# ",B653="H2",CHAR(10)&amp;"## ",B653="H3",CHAR(10)&amp;"### ",B653="H4",CHAR(10)&amp;"#### ",B653="H5",CHAR(10)&amp;"##### ",B653="H6",CHAR(10)&amp;"###### ",B653="LI",CHAR(10)&amp;CHAR(10)&amp;"- ",B653=1,"1. ",B653=2,"2. ",B653=3,"3. ",B653=4,"4. ",B653=5,"5. ",B653=6,"6. ",B653="引用","&gt; "),"")</f>
        <v/>
      </c>
      <c r="H653" s="69" t="str">
        <f ca="1">IFERROR(_xludf.ifs(B653="P","  ",B653="P＋改行",CHAR(10)&amp;"  "),"")</f>
        <v/>
      </c>
      <c r="I653" s="69" t="str">
        <f t="shared" ca="1" si="18"/>
        <v>0</v>
      </c>
      <c r="J653" s="63"/>
      <c r="K653" s="77"/>
      <c r="L653" s="43"/>
    </row>
    <row r="654" spans="1:12" ht="17.5">
      <c r="A654" s="63"/>
      <c r="B654" s="93">
        <f>見出し構成検討!B643</f>
        <v>0</v>
      </c>
      <c r="C654" s="94">
        <f>見出し構成検討!C643</f>
        <v>0</v>
      </c>
      <c r="D654" s="65">
        <f t="shared" si="19"/>
        <v>1</v>
      </c>
      <c r="E654" s="95"/>
      <c r="F654" s="97"/>
      <c r="G654" s="68" t="str">
        <f ca="1">IFERROR(_xludf.ifs(B654="H1",CHAR(10)&amp;"# ",B654="H2",CHAR(10)&amp;"## ",B654="H3",CHAR(10)&amp;"### ",B654="H4",CHAR(10)&amp;"#### ",B654="H5",CHAR(10)&amp;"##### ",B654="H6",CHAR(10)&amp;"###### ",B654="LI",CHAR(10)&amp;CHAR(10)&amp;"- ",B654=1,"1. ",B654=2,"2. ",B654=3,"3. ",B654=4,"4. ",B654=5,"5. ",B654=6,"6. ",B654="引用","&gt; "),"")</f>
        <v/>
      </c>
      <c r="H654" s="69" t="str">
        <f ca="1">IFERROR(_xludf.ifs(B654="P","  ",B654="P＋改行",CHAR(10)&amp;"  "),"")</f>
        <v/>
      </c>
      <c r="I654" s="69" t="str">
        <f t="shared" ca="1" si="18"/>
        <v>0</v>
      </c>
      <c r="J654" s="63"/>
      <c r="K654" s="77"/>
      <c r="L654" s="43"/>
    </row>
    <row r="655" spans="1:12" ht="17.5">
      <c r="A655" s="63"/>
      <c r="B655" s="93">
        <f>見出し構成検討!B644</f>
        <v>0</v>
      </c>
      <c r="C655" s="94">
        <f>見出し構成検討!C644</f>
        <v>0</v>
      </c>
      <c r="D655" s="65">
        <f t="shared" si="19"/>
        <v>1</v>
      </c>
      <c r="E655" s="95"/>
      <c r="F655" s="97"/>
      <c r="G655" s="68" t="str">
        <f ca="1">IFERROR(_xludf.ifs(B655="H1",CHAR(10)&amp;"# ",B655="H2",CHAR(10)&amp;"## ",B655="H3",CHAR(10)&amp;"### ",B655="H4",CHAR(10)&amp;"#### ",B655="H5",CHAR(10)&amp;"##### ",B655="H6",CHAR(10)&amp;"###### ",B655="LI",CHAR(10)&amp;CHAR(10)&amp;"- ",B655=1,"1. ",B655=2,"2. ",B655=3,"3. ",B655=4,"4. ",B655=5,"5. ",B655=6,"6. ",B655="引用","&gt; "),"")</f>
        <v/>
      </c>
      <c r="H655" s="69" t="str">
        <f ca="1">IFERROR(_xludf.ifs(B655="P","  ",B655="P＋改行",CHAR(10)&amp;"  "),"")</f>
        <v/>
      </c>
      <c r="I655" s="69" t="str">
        <f t="shared" ca="1" si="18"/>
        <v>0</v>
      </c>
      <c r="J655" s="63"/>
      <c r="K655" s="77"/>
      <c r="L655" s="43"/>
    </row>
    <row r="656" spans="1:12" ht="17.5">
      <c r="A656" s="63"/>
      <c r="B656" s="93">
        <f>見出し構成検討!B645</f>
        <v>0</v>
      </c>
      <c r="C656" s="94">
        <f>見出し構成検討!C645</f>
        <v>0</v>
      </c>
      <c r="D656" s="65">
        <f t="shared" si="19"/>
        <v>1</v>
      </c>
      <c r="E656" s="95"/>
      <c r="F656" s="97"/>
      <c r="G656" s="68" t="str">
        <f ca="1">IFERROR(_xludf.ifs(B656="H1",CHAR(10)&amp;"# ",B656="H2",CHAR(10)&amp;"## ",B656="H3",CHAR(10)&amp;"### ",B656="H4",CHAR(10)&amp;"#### ",B656="H5",CHAR(10)&amp;"##### ",B656="H6",CHAR(10)&amp;"###### ",B656="LI",CHAR(10)&amp;CHAR(10)&amp;"- ",B656=1,"1. ",B656=2,"2. ",B656=3,"3. ",B656=4,"4. ",B656=5,"5. ",B656=6,"6. ",B656="引用","&gt; "),"")</f>
        <v/>
      </c>
      <c r="H656" s="69" t="str">
        <f ca="1">IFERROR(_xludf.ifs(B656="P","  ",B656="P＋改行",CHAR(10)&amp;"  "),"")</f>
        <v/>
      </c>
      <c r="I656" s="69" t="str">
        <f t="shared" ca="1" si="18"/>
        <v>0</v>
      </c>
      <c r="J656" s="63"/>
      <c r="K656" s="77"/>
      <c r="L656" s="43"/>
    </row>
    <row r="657" spans="1:12" ht="17.5">
      <c r="A657" s="63"/>
      <c r="B657" s="93">
        <f>見出し構成検討!B646</f>
        <v>0</v>
      </c>
      <c r="C657" s="94">
        <f>見出し構成検討!C646</f>
        <v>0</v>
      </c>
      <c r="D657" s="65">
        <f t="shared" si="19"/>
        <v>1</v>
      </c>
      <c r="E657" s="95"/>
      <c r="F657" s="97"/>
      <c r="G657" s="68" t="str">
        <f ca="1">IFERROR(_xludf.ifs(B657="H1",CHAR(10)&amp;"# ",B657="H2",CHAR(10)&amp;"## ",B657="H3",CHAR(10)&amp;"### ",B657="H4",CHAR(10)&amp;"#### ",B657="H5",CHAR(10)&amp;"##### ",B657="H6",CHAR(10)&amp;"###### ",B657="LI",CHAR(10)&amp;CHAR(10)&amp;"- ",B657=1,"1. ",B657=2,"2. ",B657=3,"3. ",B657=4,"4. ",B657=5,"5. ",B657=6,"6. ",B657="引用","&gt; "),"")</f>
        <v/>
      </c>
      <c r="H657" s="69" t="str">
        <f ca="1">IFERROR(_xludf.ifs(B657="P","  ",B657="P＋改行",CHAR(10)&amp;"  "),"")</f>
        <v/>
      </c>
      <c r="I657" s="69" t="str">
        <f t="shared" ca="1" si="18"/>
        <v>0</v>
      </c>
      <c r="J657" s="63"/>
      <c r="K657" s="77"/>
      <c r="L657" s="43"/>
    </row>
    <row r="658" spans="1:12" ht="17.5">
      <c r="A658" s="63"/>
      <c r="B658" s="93">
        <f>見出し構成検討!B647</f>
        <v>0</v>
      </c>
      <c r="C658" s="94">
        <f>見出し構成検討!C647</f>
        <v>0</v>
      </c>
      <c r="D658" s="65">
        <f t="shared" si="19"/>
        <v>1</v>
      </c>
      <c r="E658" s="95"/>
      <c r="F658" s="97"/>
      <c r="G658" s="68" t="str">
        <f ca="1">IFERROR(_xludf.ifs(B658="H1",CHAR(10)&amp;"# ",B658="H2",CHAR(10)&amp;"## ",B658="H3",CHAR(10)&amp;"### ",B658="H4",CHAR(10)&amp;"#### ",B658="H5",CHAR(10)&amp;"##### ",B658="H6",CHAR(10)&amp;"###### ",B658="LI",CHAR(10)&amp;CHAR(10)&amp;"- ",B658=1,"1. ",B658=2,"2. ",B658=3,"3. ",B658=4,"4. ",B658=5,"5. ",B658=6,"6. ",B658="引用","&gt; "),"")</f>
        <v/>
      </c>
      <c r="H658" s="69" t="str">
        <f ca="1">IFERROR(_xludf.ifs(B658="P","  ",B658="P＋改行",CHAR(10)&amp;"  "),"")</f>
        <v/>
      </c>
      <c r="I658" s="69" t="str">
        <f t="shared" ca="1" si="18"/>
        <v>0</v>
      </c>
      <c r="J658" s="63"/>
      <c r="K658" s="77"/>
      <c r="L658" s="43"/>
    </row>
    <row r="659" spans="1:12" ht="17.5">
      <c r="A659" s="63"/>
      <c r="B659" s="93">
        <f>見出し構成検討!B648</f>
        <v>0</v>
      </c>
      <c r="C659" s="94">
        <f>見出し構成検討!C648</f>
        <v>0</v>
      </c>
      <c r="D659" s="65">
        <f t="shared" si="19"/>
        <v>1</v>
      </c>
      <c r="E659" s="95"/>
      <c r="F659" s="97"/>
      <c r="G659" s="68" t="str">
        <f ca="1">IFERROR(_xludf.ifs(B659="H1",CHAR(10)&amp;"# ",B659="H2",CHAR(10)&amp;"## ",B659="H3",CHAR(10)&amp;"### ",B659="H4",CHAR(10)&amp;"#### ",B659="H5",CHAR(10)&amp;"##### ",B659="H6",CHAR(10)&amp;"###### ",B659="LI",CHAR(10)&amp;CHAR(10)&amp;"- ",B659=1,"1. ",B659=2,"2. ",B659=3,"3. ",B659=4,"4. ",B659=5,"5. ",B659=6,"6. ",B659="引用","&gt; "),"")</f>
        <v/>
      </c>
      <c r="H659" s="69" t="str">
        <f ca="1">IFERROR(_xludf.ifs(B659="P","  ",B659="P＋改行",CHAR(10)&amp;"  "),"")</f>
        <v/>
      </c>
      <c r="I659" s="69" t="str">
        <f t="shared" ca="1" si="18"/>
        <v>0</v>
      </c>
      <c r="J659" s="63"/>
      <c r="K659" s="77"/>
      <c r="L659" s="43"/>
    </row>
    <row r="660" spans="1:12" ht="17.5">
      <c r="A660" s="63"/>
      <c r="B660" s="93">
        <f>見出し構成検討!B649</f>
        <v>0</v>
      </c>
      <c r="C660" s="94">
        <f>見出し構成検討!C649</f>
        <v>0</v>
      </c>
      <c r="D660" s="65">
        <f t="shared" si="19"/>
        <v>1</v>
      </c>
      <c r="E660" s="95"/>
      <c r="F660" s="97"/>
      <c r="G660" s="68" t="str">
        <f ca="1">IFERROR(_xludf.ifs(B660="H1",CHAR(10)&amp;"# ",B660="H2",CHAR(10)&amp;"## ",B660="H3",CHAR(10)&amp;"### ",B660="H4",CHAR(10)&amp;"#### ",B660="H5",CHAR(10)&amp;"##### ",B660="H6",CHAR(10)&amp;"###### ",B660="LI",CHAR(10)&amp;CHAR(10)&amp;"- ",B660=1,"1. ",B660=2,"2. ",B660=3,"3. ",B660=4,"4. ",B660=5,"5. ",B660=6,"6. ",B660="引用","&gt; "),"")</f>
        <v/>
      </c>
      <c r="H660" s="69" t="str">
        <f ca="1">IFERROR(_xludf.ifs(B660="P","  ",B660="P＋改行",CHAR(10)&amp;"  "),"")</f>
        <v/>
      </c>
      <c r="I660" s="69" t="str">
        <f t="shared" ca="1" si="18"/>
        <v>0</v>
      </c>
      <c r="J660" s="63"/>
      <c r="K660" s="77"/>
      <c r="L660" s="43"/>
    </row>
    <row r="661" spans="1:12" ht="17.5">
      <c r="A661" s="63"/>
      <c r="B661" s="93">
        <f>見出し構成検討!B650</f>
        <v>0</v>
      </c>
      <c r="C661" s="94">
        <f>見出し構成検討!C650</f>
        <v>0</v>
      </c>
      <c r="D661" s="65">
        <f t="shared" si="19"/>
        <v>1</v>
      </c>
      <c r="E661" s="95"/>
      <c r="F661" s="97"/>
      <c r="G661" s="68" t="str">
        <f ca="1">IFERROR(_xludf.ifs(B661="H1",CHAR(10)&amp;"# ",B661="H2",CHAR(10)&amp;"## ",B661="H3",CHAR(10)&amp;"### ",B661="H4",CHAR(10)&amp;"#### ",B661="H5",CHAR(10)&amp;"##### ",B661="H6",CHAR(10)&amp;"###### ",B661="LI",CHAR(10)&amp;CHAR(10)&amp;"- ",B661=1,"1. ",B661=2,"2. ",B661=3,"3. ",B661=4,"4. ",B661=5,"5. ",B661=6,"6. ",B661="引用","&gt; "),"")</f>
        <v/>
      </c>
      <c r="H661" s="69" t="str">
        <f ca="1">IFERROR(_xludf.ifs(B661="P","  ",B661="P＋改行",CHAR(10)&amp;"  "),"")</f>
        <v/>
      </c>
      <c r="I661" s="69" t="str">
        <f t="shared" ca="1" si="18"/>
        <v>0</v>
      </c>
      <c r="J661" s="63"/>
      <c r="K661" s="77"/>
      <c r="L661" s="43"/>
    </row>
    <row r="662" spans="1:12" ht="17.5">
      <c r="A662" s="63"/>
      <c r="B662" s="93">
        <f>見出し構成検討!B651</f>
        <v>0</v>
      </c>
      <c r="C662" s="94">
        <f>見出し構成検討!C651</f>
        <v>0</v>
      </c>
      <c r="D662" s="65">
        <f t="shared" si="19"/>
        <v>1</v>
      </c>
      <c r="E662" s="95"/>
      <c r="F662" s="97"/>
      <c r="G662" s="68" t="str">
        <f ca="1">IFERROR(_xludf.ifs(B662="H1",CHAR(10)&amp;"# ",B662="H2",CHAR(10)&amp;"## ",B662="H3",CHAR(10)&amp;"### ",B662="H4",CHAR(10)&amp;"#### ",B662="H5",CHAR(10)&amp;"##### ",B662="H6",CHAR(10)&amp;"###### ",B662="LI",CHAR(10)&amp;CHAR(10)&amp;"- ",B662=1,"1. ",B662=2,"2. ",B662=3,"3. ",B662=4,"4. ",B662=5,"5. ",B662=6,"6. ",B662="引用","&gt; "),"")</f>
        <v/>
      </c>
      <c r="H662" s="69" t="str">
        <f ca="1">IFERROR(_xludf.ifs(B662="P","  ",B662="P＋改行",CHAR(10)&amp;"  "),"")</f>
        <v/>
      </c>
      <c r="I662" s="69" t="str">
        <f t="shared" ca="1" si="18"/>
        <v>0</v>
      </c>
      <c r="J662" s="63"/>
      <c r="K662" s="77"/>
      <c r="L662" s="43"/>
    </row>
    <row r="663" spans="1:12" ht="17.5">
      <c r="A663" s="63"/>
      <c r="B663" s="93">
        <f>見出し構成検討!B652</f>
        <v>0</v>
      </c>
      <c r="C663" s="94">
        <f>見出し構成検討!C652</f>
        <v>0</v>
      </c>
      <c r="D663" s="65">
        <f t="shared" si="19"/>
        <v>1</v>
      </c>
      <c r="E663" s="95"/>
      <c r="F663" s="97"/>
      <c r="G663" s="68" t="str">
        <f ca="1">IFERROR(_xludf.ifs(B663="H1",CHAR(10)&amp;"# ",B663="H2",CHAR(10)&amp;"## ",B663="H3",CHAR(10)&amp;"### ",B663="H4",CHAR(10)&amp;"#### ",B663="H5",CHAR(10)&amp;"##### ",B663="H6",CHAR(10)&amp;"###### ",B663="LI",CHAR(10)&amp;CHAR(10)&amp;"- ",B663=1,"1. ",B663=2,"2. ",B663=3,"3. ",B663=4,"4. ",B663=5,"5. ",B663=6,"6. ",B663="引用","&gt; "),"")</f>
        <v/>
      </c>
      <c r="H663" s="69" t="str">
        <f ca="1">IFERROR(_xludf.ifs(B663="P","  ",B663="P＋改行",CHAR(10)&amp;"  "),"")</f>
        <v/>
      </c>
      <c r="I663" s="69" t="str">
        <f t="shared" ca="1" si="18"/>
        <v>0</v>
      </c>
      <c r="J663" s="63"/>
      <c r="K663" s="77"/>
      <c r="L663" s="43"/>
    </row>
    <row r="664" spans="1:12" ht="17.5">
      <c r="A664" s="63"/>
      <c r="B664" s="93">
        <f>見出し構成検討!B653</f>
        <v>0</v>
      </c>
      <c r="C664" s="94">
        <f>見出し構成検討!C653</f>
        <v>0</v>
      </c>
      <c r="D664" s="65">
        <f t="shared" si="19"/>
        <v>1</v>
      </c>
      <c r="E664" s="95"/>
      <c r="F664" s="97"/>
      <c r="G664" s="68" t="str">
        <f ca="1">IFERROR(_xludf.ifs(B664="H1",CHAR(10)&amp;"# ",B664="H2",CHAR(10)&amp;"## ",B664="H3",CHAR(10)&amp;"### ",B664="H4",CHAR(10)&amp;"#### ",B664="H5",CHAR(10)&amp;"##### ",B664="H6",CHAR(10)&amp;"###### ",B664="LI",CHAR(10)&amp;CHAR(10)&amp;"- ",B664=1,"1. ",B664=2,"2. ",B664=3,"3. ",B664=4,"4. ",B664=5,"5. ",B664=6,"6. ",B664="引用","&gt; "),"")</f>
        <v/>
      </c>
      <c r="H664" s="69" t="str">
        <f ca="1">IFERROR(_xludf.ifs(B664="P","  ",B664="P＋改行",CHAR(10)&amp;"  "),"")</f>
        <v/>
      </c>
      <c r="I664" s="69" t="str">
        <f t="shared" ca="1" si="18"/>
        <v>0</v>
      </c>
      <c r="J664" s="63"/>
      <c r="K664" s="77"/>
      <c r="L664" s="43"/>
    </row>
    <row r="665" spans="1:12" ht="17.5">
      <c r="A665" s="63"/>
      <c r="B665" s="93">
        <f>見出し構成検討!B654</f>
        <v>0</v>
      </c>
      <c r="C665" s="94">
        <f>見出し構成検討!C654</f>
        <v>0</v>
      </c>
      <c r="D665" s="65">
        <f t="shared" si="19"/>
        <v>1</v>
      </c>
      <c r="E665" s="95"/>
      <c r="F665" s="97"/>
      <c r="G665" s="68" t="str">
        <f ca="1">IFERROR(_xludf.ifs(B665="H1",CHAR(10)&amp;"# ",B665="H2",CHAR(10)&amp;"## ",B665="H3",CHAR(10)&amp;"### ",B665="H4",CHAR(10)&amp;"#### ",B665="H5",CHAR(10)&amp;"##### ",B665="H6",CHAR(10)&amp;"###### ",B665="LI",CHAR(10)&amp;CHAR(10)&amp;"- ",B665=1,"1. ",B665=2,"2. ",B665=3,"3. ",B665=4,"4. ",B665=5,"5. ",B665=6,"6. ",B665="引用","&gt; "),"")</f>
        <v/>
      </c>
      <c r="H665" s="69" t="str">
        <f ca="1">IFERROR(_xludf.ifs(B665="P","  ",B665="P＋改行",CHAR(10)&amp;"  "),"")</f>
        <v/>
      </c>
      <c r="I665" s="69" t="str">
        <f t="shared" ca="1" si="18"/>
        <v>0</v>
      </c>
      <c r="J665" s="63"/>
      <c r="K665" s="77"/>
      <c r="L665" s="43"/>
    </row>
    <row r="666" spans="1:12" ht="17.5">
      <c r="A666" s="63"/>
      <c r="B666" s="93">
        <f>見出し構成検討!B655</f>
        <v>0</v>
      </c>
      <c r="C666" s="94">
        <f>見出し構成検討!C655</f>
        <v>0</v>
      </c>
      <c r="D666" s="65">
        <f t="shared" si="19"/>
        <v>1</v>
      </c>
      <c r="E666" s="95"/>
      <c r="F666" s="97"/>
      <c r="G666" s="68" t="str">
        <f ca="1">IFERROR(_xludf.ifs(B666="H1",CHAR(10)&amp;"# ",B666="H2",CHAR(10)&amp;"## ",B666="H3",CHAR(10)&amp;"### ",B666="H4",CHAR(10)&amp;"#### ",B666="H5",CHAR(10)&amp;"##### ",B666="H6",CHAR(10)&amp;"###### ",B666="LI",CHAR(10)&amp;CHAR(10)&amp;"- ",B666=1,"1. ",B666=2,"2. ",B666=3,"3. ",B666=4,"4. ",B666=5,"5. ",B666=6,"6. ",B666="引用","&gt; "),"")</f>
        <v/>
      </c>
      <c r="H666" s="69" t="str">
        <f ca="1">IFERROR(_xludf.ifs(B666="P","  ",B666="P＋改行",CHAR(10)&amp;"  "),"")</f>
        <v/>
      </c>
      <c r="I666" s="69" t="str">
        <f t="shared" ca="1" si="18"/>
        <v>0</v>
      </c>
      <c r="J666" s="63"/>
      <c r="K666" s="77"/>
      <c r="L666" s="43"/>
    </row>
    <row r="667" spans="1:12" ht="17.5">
      <c r="A667" s="63"/>
      <c r="B667" s="93">
        <f>見出し構成検討!B656</f>
        <v>0</v>
      </c>
      <c r="C667" s="94">
        <f>見出し構成検討!C656</f>
        <v>0</v>
      </c>
      <c r="D667" s="65">
        <f t="shared" si="19"/>
        <v>1</v>
      </c>
      <c r="E667" s="95"/>
      <c r="F667" s="97"/>
      <c r="G667" s="68" t="str">
        <f ca="1">IFERROR(_xludf.ifs(B667="H1",CHAR(10)&amp;"# ",B667="H2",CHAR(10)&amp;"## ",B667="H3",CHAR(10)&amp;"### ",B667="H4",CHAR(10)&amp;"#### ",B667="H5",CHAR(10)&amp;"##### ",B667="H6",CHAR(10)&amp;"###### ",B667="LI",CHAR(10)&amp;CHAR(10)&amp;"- ",B667=1,"1. ",B667=2,"2. ",B667=3,"3. ",B667=4,"4. ",B667=5,"5. ",B667=6,"6. ",B667="引用","&gt; "),"")</f>
        <v/>
      </c>
      <c r="H667" s="69" t="str">
        <f ca="1">IFERROR(_xludf.ifs(B667="P","  ",B667="P＋改行",CHAR(10)&amp;"  "),"")</f>
        <v/>
      </c>
      <c r="I667" s="69" t="str">
        <f t="shared" ca="1" si="18"/>
        <v>0</v>
      </c>
      <c r="J667" s="63"/>
      <c r="K667" s="77"/>
      <c r="L667" s="43"/>
    </row>
    <row r="668" spans="1:12" ht="17.5">
      <c r="A668" s="63"/>
      <c r="B668" s="93">
        <f>見出し構成検討!B657</f>
        <v>0</v>
      </c>
      <c r="C668" s="94">
        <f>見出し構成検討!C657</f>
        <v>0</v>
      </c>
      <c r="D668" s="65">
        <f t="shared" si="19"/>
        <v>1</v>
      </c>
      <c r="E668" s="95"/>
      <c r="F668" s="97"/>
      <c r="G668" s="68" t="str">
        <f ca="1">IFERROR(_xludf.ifs(B668="H1",CHAR(10)&amp;"# ",B668="H2",CHAR(10)&amp;"## ",B668="H3",CHAR(10)&amp;"### ",B668="H4",CHAR(10)&amp;"#### ",B668="H5",CHAR(10)&amp;"##### ",B668="H6",CHAR(10)&amp;"###### ",B668="LI",CHAR(10)&amp;CHAR(10)&amp;"- ",B668=1,"1. ",B668=2,"2. ",B668=3,"3. ",B668=4,"4. ",B668=5,"5. ",B668=6,"6. ",B668="引用","&gt; "),"")</f>
        <v/>
      </c>
      <c r="H668" s="69" t="str">
        <f ca="1">IFERROR(_xludf.ifs(B668="P","  ",B668="P＋改行",CHAR(10)&amp;"  "),"")</f>
        <v/>
      </c>
      <c r="I668" s="69" t="str">
        <f t="shared" ca="1" si="18"/>
        <v>0</v>
      </c>
      <c r="J668" s="63"/>
      <c r="K668" s="77"/>
      <c r="L668" s="43"/>
    </row>
    <row r="669" spans="1:12" ht="17.5">
      <c r="A669" s="63"/>
      <c r="B669" s="93">
        <f>見出し構成検討!B658</f>
        <v>0</v>
      </c>
      <c r="C669" s="94">
        <f>見出し構成検討!C658</f>
        <v>0</v>
      </c>
      <c r="D669" s="65">
        <f t="shared" si="19"/>
        <v>1</v>
      </c>
      <c r="E669" s="95"/>
      <c r="F669" s="97"/>
      <c r="G669" s="68" t="str">
        <f ca="1">IFERROR(_xludf.ifs(B669="H1",CHAR(10)&amp;"# ",B669="H2",CHAR(10)&amp;"## ",B669="H3",CHAR(10)&amp;"### ",B669="H4",CHAR(10)&amp;"#### ",B669="H5",CHAR(10)&amp;"##### ",B669="H6",CHAR(10)&amp;"###### ",B669="LI",CHAR(10)&amp;CHAR(10)&amp;"- ",B669=1,"1. ",B669=2,"2. ",B669=3,"3. ",B669=4,"4. ",B669=5,"5. ",B669=6,"6. ",B669="引用","&gt; "),"")</f>
        <v/>
      </c>
      <c r="H669" s="69" t="str">
        <f ca="1">IFERROR(_xludf.ifs(B669="P","  ",B669="P＋改行",CHAR(10)&amp;"  "),"")</f>
        <v/>
      </c>
      <c r="I669" s="69" t="str">
        <f t="shared" ca="1" si="18"/>
        <v>0</v>
      </c>
      <c r="J669" s="63"/>
      <c r="K669" s="77"/>
      <c r="L669" s="43"/>
    </row>
    <row r="670" spans="1:12" ht="17.5">
      <c r="A670" s="63"/>
      <c r="B670" s="93">
        <f>見出し構成検討!B659</f>
        <v>0</v>
      </c>
      <c r="C670" s="94">
        <f>見出し構成検討!C659</f>
        <v>0</v>
      </c>
      <c r="D670" s="65">
        <f t="shared" si="19"/>
        <v>1</v>
      </c>
      <c r="E670" s="95"/>
      <c r="F670" s="97"/>
      <c r="G670" s="68" t="str">
        <f ca="1">IFERROR(_xludf.ifs(B670="H1",CHAR(10)&amp;"# ",B670="H2",CHAR(10)&amp;"## ",B670="H3",CHAR(10)&amp;"### ",B670="H4",CHAR(10)&amp;"#### ",B670="H5",CHAR(10)&amp;"##### ",B670="H6",CHAR(10)&amp;"###### ",B670="LI",CHAR(10)&amp;CHAR(10)&amp;"- ",B670=1,"1. ",B670=2,"2. ",B670=3,"3. ",B670=4,"4. ",B670=5,"5. ",B670=6,"6. ",B670="引用","&gt; "),"")</f>
        <v/>
      </c>
      <c r="H670" s="69" t="str">
        <f ca="1">IFERROR(_xludf.ifs(B670="P","  ",B670="P＋改行",CHAR(10)&amp;"  "),"")</f>
        <v/>
      </c>
      <c r="I670" s="69" t="str">
        <f t="shared" ca="1" si="18"/>
        <v>0</v>
      </c>
      <c r="J670" s="63"/>
      <c r="K670" s="77"/>
      <c r="L670" s="43"/>
    </row>
    <row r="671" spans="1:12" ht="17.5">
      <c r="A671" s="63"/>
      <c r="B671" s="93">
        <f>見出し構成検討!B660</f>
        <v>0</v>
      </c>
      <c r="C671" s="94">
        <f>見出し構成検討!C660</f>
        <v>0</v>
      </c>
      <c r="D671" s="65">
        <f t="shared" si="19"/>
        <v>1</v>
      </c>
      <c r="E671" s="95"/>
      <c r="F671" s="97"/>
      <c r="G671" s="68" t="str">
        <f ca="1">IFERROR(_xludf.ifs(B671="H1",CHAR(10)&amp;"# ",B671="H2",CHAR(10)&amp;"## ",B671="H3",CHAR(10)&amp;"### ",B671="H4",CHAR(10)&amp;"#### ",B671="H5",CHAR(10)&amp;"##### ",B671="H6",CHAR(10)&amp;"###### ",B671="LI",CHAR(10)&amp;CHAR(10)&amp;"- ",B671=1,"1. ",B671=2,"2. ",B671=3,"3. ",B671=4,"4. ",B671=5,"5. ",B671=6,"6. ",B671="引用","&gt; "),"")</f>
        <v/>
      </c>
      <c r="H671" s="69" t="str">
        <f ca="1">IFERROR(_xludf.ifs(B671="P","  ",B671="P＋改行",CHAR(10)&amp;"  "),"")</f>
        <v/>
      </c>
      <c r="I671" s="69" t="str">
        <f t="shared" ca="1" si="18"/>
        <v>0</v>
      </c>
      <c r="J671" s="63"/>
      <c r="K671" s="77"/>
      <c r="L671" s="43"/>
    </row>
    <row r="672" spans="1:12" ht="17.5">
      <c r="A672" s="63"/>
      <c r="B672" s="93">
        <f>見出し構成検討!B661</f>
        <v>0</v>
      </c>
      <c r="C672" s="94">
        <f>見出し構成検討!C661</f>
        <v>0</v>
      </c>
      <c r="D672" s="65">
        <f t="shared" si="19"/>
        <v>1</v>
      </c>
      <c r="E672" s="95"/>
      <c r="F672" s="97"/>
      <c r="G672" s="68" t="str">
        <f ca="1">IFERROR(_xludf.ifs(B672="H1",CHAR(10)&amp;"# ",B672="H2",CHAR(10)&amp;"## ",B672="H3",CHAR(10)&amp;"### ",B672="H4",CHAR(10)&amp;"#### ",B672="H5",CHAR(10)&amp;"##### ",B672="H6",CHAR(10)&amp;"###### ",B672="LI",CHAR(10)&amp;CHAR(10)&amp;"- ",B672=1,"1. ",B672=2,"2. ",B672=3,"3. ",B672=4,"4. ",B672=5,"5. ",B672=6,"6. ",B672="引用","&gt; "),"")</f>
        <v/>
      </c>
      <c r="H672" s="69" t="str">
        <f ca="1">IFERROR(_xludf.ifs(B672="P","  ",B672="P＋改行",CHAR(10)&amp;"  "),"")</f>
        <v/>
      </c>
      <c r="I672" s="69" t="str">
        <f t="shared" ca="1" si="18"/>
        <v>0</v>
      </c>
      <c r="J672" s="63"/>
      <c r="K672" s="77"/>
      <c r="L672" s="43"/>
    </row>
    <row r="673" spans="1:12" ht="17.5">
      <c r="A673" s="63"/>
      <c r="B673" s="93">
        <f>見出し構成検討!B662</f>
        <v>0</v>
      </c>
      <c r="C673" s="94">
        <f>見出し構成検討!C662</f>
        <v>0</v>
      </c>
      <c r="D673" s="65">
        <f t="shared" si="19"/>
        <v>1</v>
      </c>
      <c r="E673" s="95"/>
      <c r="F673" s="97"/>
      <c r="G673" s="68" t="str">
        <f ca="1">IFERROR(_xludf.ifs(B673="H1",CHAR(10)&amp;"# ",B673="H2",CHAR(10)&amp;"## ",B673="H3",CHAR(10)&amp;"### ",B673="H4",CHAR(10)&amp;"#### ",B673="H5",CHAR(10)&amp;"##### ",B673="H6",CHAR(10)&amp;"###### ",B673="LI",CHAR(10)&amp;CHAR(10)&amp;"- ",B673=1,"1. ",B673=2,"2. ",B673=3,"3. ",B673=4,"4. ",B673=5,"5. ",B673=6,"6. ",B673="引用","&gt; "),"")</f>
        <v/>
      </c>
      <c r="H673" s="69" t="str">
        <f ca="1">IFERROR(_xludf.ifs(B673="P","  ",B673="P＋改行",CHAR(10)&amp;"  "),"")</f>
        <v/>
      </c>
      <c r="I673" s="69" t="str">
        <f t="shared" ca="1" si="18"/>
        <v>0</v>
      </c>
      <c r="J673" s="63"/>
      <c r="K673" s="77"/>
      <c r="L673" s="43"/>
    </row>
    <row r="674" spans="1:12" ht="17.5">
      <c r="A674" s="63"/>
      <c r="B674" s="93">
        <f>見出し構成検討!B663</f>
        <v>0</v>
      </c>
      <c r="C674" s="94">
        <f>見出し構成検討!C663</f>
        <v>0</v>
      </c>
      <c r="D674" s="65">
        <f t="shared" si="19"/>
        <v>1</v>
      </c>
      <c r="E674" s="95"/>
      <c r="F674" s="97"/>
      <c r="G674" s="68" t="str">
        <f ca="1">IFERROR(_xludf.ifs(B674="H1",CHAR(10)&amp;"# ",B674="H2",CHAR(10)&amp;"## ",B674="H3",CHAR(10)&amp;"### ",B674="H4",CHAR(10)&amp;"#### ",B674="H5",CHAR(10)&amp;"##### ",B674="H6",CHAR(10)&amp;"###### ",B674="LI",CHAR(10)&amp;CHAR(10)&amp;"- ",B674=1,"1. ",B674=2,"2. ",B674=3,"3. ",B674=4,"4. ",B674=5,"5. ",B674=6,"6. ",B674="引用","&gt; "),"")</f>
        <v/>
      </c>
      <c r="H674" s="69" t="str">
        <f ca="1">IFERROR(_xludf.ifs(B674="P","  ",B674="P＋改行",CHAR(10)&amp;"  "),"")</f>
        <v/>
      </c>
      <c r="I674" s="69" t="str">
        <f t="shared" ca="1" si="18"/>
        <v>0</v>
      </c>
      <c r="J674" s="63"/>
      <c r="K674" s="77"/>
      <c r="L674" s="43"/>
    </row>
    <row r="675" spans="1:12" ht="17.5">
      <c r="A675" s="63"/>
      <c r="B675" s="93">
        <f>見出し構成検討!B664</f>
        <v>0</v>
      </c>
      <c r="C675" s="94">
        <f>見出し構成検討!C664</f>
        <v>0</v>
      </c>
      <c r="D675" s="65">
        <f t="shared" si="19"/>
        <v>1</v>
      </c>
      <c r="E675" s="95"/>
      <c r="F675" s="97"/>
      <c r="G675" s="68" t="str">
        <f ca="1">IFERROR(_xludf.ifs(B675="H1",CHAR(10)&amp;"# ",B675="H2",CHAR(10)&amp;"## ",B675="H3",CHAR(10)&amp;"### ",B675="H4",CHAR(10)&amp;"#### ",B675="H5",CHAR(10)&amp;"##### ",B675="H6",CHAR(10)&amp;"###### ",B675="LI",CHAR(10)&amp;CHAR(10)&amp;"- ",B675=1,"1. ",B675=2,"2. ",B675=3,"3. ",B675=4,"4. ",B675=5,"5. ",B675=6,"6. ",B675="引用","&gt; "),"")</f>
        <v/>
      </c>
      <c r="H675" s="69" t="str">
        <f ca="1">IFERROR(_xludf.ifs(B675="P","  ",B675="P＋改行",CHAR(10)&amp;"  "),"")</f>
        <v/>
      </c>
      <c r="I675" s="69" t="str">
        <f t="shared" ca="1" si="18"/>
        <v>0</v>
      </c>
      <c r="J675" s="63"/>
      <c r="K675" s="77"/>
      <c r="L675" s="43"/>
    </row>
    <row r="676" spans="1:12" ht="17.5">
      <c r="A676" s="63"/>
      <c r="B676" s="93">
        <f>見出し構成検討!B665</f>
        <v>0</v>
      </c>
      <c r="C676" s="94">
        <f>見出し構成検討!C665</f>
        <v>0</v>
      </c>
      <c r="D676" s="65">
        <f t="shared" si="19"/>
        <v>1</v>
      </c>
      <c r="E676" s="95"/>
      <c r="F676" s="97"/>
      <c r="G676" s="68" t="str">
        <f ca="1">IFERROR(_xludf.ifs(B676="H1",CHAR(10)&amp;"# ",B676="H2",CHAR(10)&amp;"## ",B676="H3",CHAR(10)&amp;"### ",B676="H4",CHAR(10)&amp;"#### ",B676="H5",CHAR(10)&amp;"##### ",B676="H6",CHAR(10)&amp;"###### ",B676="LI",CHAR(10)&amp;CHAR(10)&amp;"- ",B676=1,"1. ",B676=2,"2. ",B676=3,"3. ",B676=4,"4. ",B676=5,"5. ",B676=6,"6. ",B676="引用","&gt; "),"")</f>
        <v/>
      </c>
      <c r="H676" s="69" t="str">
        <f ca="1">IFERROR(_xludf.ifs(B676="P","  ",B676="P＋改行",CHAR(10)&amp;"  "),"")</f>
        <v/>
      </c>
      <c r="I676" s="69" t="str">
        <f t="shared" ca="1" si="18"/>
        <v>0</v>
      </c>
      <c r="J676" s="63"/>
      <c r="K676" s="77"/>
      <c r="L676" s="43"/>
    </row>
    <row r="677" spans="1:12" ht="17.5">
      <c r="A677" s="63"/>
      <c r="B677" s="93">
        <f>見出し構成検討!B666</f>
        <v>0</v>
      </c>
      <c r="C677" s="94">
        <f>見出し構成検討!C666</f>
        <v>0</v>
      </c>
      <c r="D677" s="65">
        <f t="shared" si="19"/>
        <v>1</v>
      </c>
      <c r="E677" s="95"/>
      <c r="F677" s="97"/>
      <c r="G677" s="68" t="str">
        <f ca="1">IFERROR(_xludf.ifs(B677="H1",CHAR(10)&amp;"# ",B677="H2",CHAR(10)&amp;"## ",B677="H3",CHAR(10)&amp;"### ",B677="H4",CHAR(10)&amp;"#### ",B677="H5",CHAR(10)&amp;"##### ",B677="H6",CHAR(10)&amp;"###### ",B677="LI",CHAR(10)&amp;CHAR(10)&amp;"- ",B677=1,"1. ",B677=2,"2. ",B677=3,"3. ",B677=4,"4. ",B677=5,"5. ",B677=6,"6. ",B677="引用","&gt; "),"")</f>
        <v/>
      </c>
      <c r="H677" s="69" t="str">
        <f ca="1">IFERROR(_xludf.ifs(B677="P","  ",B677="P＋改行",CHAR(10)&amp;"  "),"")</f>
        <v/>
      </c>
      <c r="I677" s="69" t="str">
        <f t="shared" ca="1" si="18"/>
        <v>0</v>
      </c>
      <c r="J677" s="63"/>
      <c r="K677" s="77"/>
      <c r="L677" s="43"/>
    </row>
    <row r="678" spans="1:12" ht="17.5">
      <c r="A678" s="63"/>
      <c r="B678" s="93">
        <f>見出し構成検討!B667</f>
        <v>0</v>
      </c>
      <c r="C678" s="94">
        <f>見出し構成検討!C667</f>
        <v>0</v>
      </c>
      <c r="D678" s="65">
        <f t="shared" si="19"/>
        <v>1</v>
      </c>
      <c r="E678" s="95"/>
      <c r="F678" s="97"/>
      <c r="G678" s="68" t="str">
        <f ca="1">IFERROR(_xludf.ifs(B678="H1",CHAR(10)&amp;"# ",B678="H2",CHAR(10)&amp;"## ",B678="H3",CHAR(10)&amp;"### ",B678="H4",CHAR(10)&amp;"#### ",B678="H5",CHAR(10)&amp;"##### ",B678="H6",CHAR(10)&amp;"###### ",B678="LI",CHAR(10)&amp;CHAR(10)&amp;"- ",B678=1,"1. ",B678=2,"2. ",B678=3,"3. ",B678=4,"4. ",B678=5,"5. ",B678=6,"6. ",B678="引用","&gt; "),"")</f>
        <v/>
      </c>
      <c r="H678" s="69" t="str">
        <f ca="1">IFERROR(_xludf.ifs(B678="P","  ",B678="P＋改行",CHAR(10)&amp;"  "),"")</f>
        <v/>
      </c>
      <c r="I678" s="69" t="str">
        <f t="shared" ca="1" si="18"/>
        <v>0</v>
      </c>
      <c r="J678" s="63"/>
      <c r="K678" s="77"/>
      <c r="L678" s="43"/>
    </row>
    <row r="679" spans="1:12" ht="17.5">
      <c r="A679" s="63"/>
      <c r="B679" s="93">
        <f>見出し構成検討!B668</f>
        <v>0</v>
      </c>
      <c r="C679" s="94">
        <f>見出し構成検討!C668</f>
        <v>0</v>
      </c>
      <c r="D679" s="65">
        <f t="shared" si="19"/>
        <v>1</v>
      </c>
      <c r="E679" s="95"/>
      <c r="F679" s="97"/>
      <c r="G679" s="68" t="str">
        <f ca="1">IFERROR(_xludf.ifs(B679="H1",CHAR(10)&amp;"# ",B679="H2",CHAR(10)&amp;"## ",B679="H3",CHAR(10)&amp;"### ",B679="H4",CHAR(10)&amp;"#### ",B679="H5",CHAR(10)&amp;"##### ",B679="H6",CHAR(10)&amp;"###### ",B679="LI",CHAR(10)&amp;CHAR(10)&amp;"- ",B679=1,"1. ",B679=2,"2. ",B679=3,"3. ",B679=4,"4. ",B679=5,"5. ",B679=6,"6. ",B679="引用","&gt; "),"")</f>
        <v/>
      </c>
      <c r="H679" s="69" t="str">
        <f ca="1">IFERROR(_xludf.ifs(B679="P","  ",B679="P＋改行",CHAR(10)&amp;"  "),"")</f>
        <v/>
      </c>
      <c r="I679" s="69" t="str">
        <f t="shared" ca="1" si="18"/>
        <v>0</v>
      </c>
      <c r="J679" s="63"/>
      <c r="K679" s="77"/>
      <c r="L679" s="43"/>
    </row>
    <row r="680" spans="1:12" ht="17.5">
      <c r="A680" s="63"/>
      <c r="B680" s="93">
        <f>見出し構成検討!B669</f>
        <v>0</v>
      </c>
      <c r="C680" s="94">
        <f>見出し構成検討!C669</f>
        <v>0</v>
      </c>
      <c r="D680" s="65">
        <f t="shared" si="19"/>
        <v>1</v>
      </c>
      <c r="E680" s="95"/>
      <c r="F680" s="97"/>
      <c r="G680" s="68" t="str">
        <f ca="1">IFERROR(_xludf.ifs(B680="H1",CHAR(10)&amp;"# ",B680="H2",CHAR(10)&amp;"## ",B680="H3",CHAR(10)&amp;"### ",B680="H4",CHAR(10)&amp;"#### ",B680="H5",CHAR(10)&amp;"##### ",B680="H6",CHAR(10)&amp;"###### ",B680="LI",CHAR(10)&amp;CHAR(10)&amp;"- ",B680=1,"1. ",B680=2,"2. ",B680=3,"3. ",B680=4,"4. ",B680=5,"5. ",B680=6,"6. ",B680="引用","&gt; "),"")</f>
        <v/>
      </c>
      <c r="H680" s="69" t="str">
        <f ca="1">IFERROR(_xludf.ifs(B680="P","  ",B680="P＋改行",CHAR(10)&amp;"  "),"")</f>
        <v/>
      </c>
      <c r="I680" s="69" t="str">
        <f t="shared" ca="1" si="18"/>
        <v>0</v>
      </c>
      <c r="J680" s="63"/>
      <c r="K680" s="77"/>
      <c r="L680" s="43"/>
    </row>
    <row r="681" spans="1:12" ht="17.5">
      <c r="A681" s="63"/>
      <c r="B681" s="93">
        <f>見出し構成検討!B670</f>
        <v>0</v>
      </c>
      <c r="C681" s="94">
        <f>見出し構成検討!C670</f>
        <v>0</v>
      </c>
      <c r="D681" s="65">
        <f t="shared" si="19"/>
        <v>1</v>
      </c>
      <c r="E681" s="95"/>
      <c r="F681" s="97"/>
      <c r="G681" s="68" t="str">
        <f ca="1">IFERROR(_xludf.ifs(B681="H1",CHAR(10)&amp;"# ",B681="H2",CHAR(10)&amp;"## ",B681="H3",CHAR(10)&amp;"### ",B681="H4",CHAR(10)&amp;"#### ",B681="H5",CHAR(10)&amp;"##### ",B681="H6",CHAR(10)&amp;"###### ",B681="LI",CHAR(10)&amp;CHAR(10)&amp;"- ",B681=1,"1. ",B681=2,"2. ",B681=3,"3. ",B681=4,"4. ",B681=5,"5. ",B681=6,"6. ",B681="引用","&gt; "),"")</f>
        <v/>
      </c>
      <c r="H681" s="69" t="str">
        <f ca="1">IFERROR(_xludf.ifs(B681="P","  ",B681="P＋改行",CHAR(10)&amp;"  "),"")</f>
        <v/>
      </c>
      <c r="I681" s="69" t="str">
        <f t="shared" ca="1" si="18"/>
        <v>0</v>
      </c>
      <c r="J681" s="63"/>
      <c r="K681" s="77"/>
      <c r="L681" s="43"/>
    </row>
    <row r="682" spans="1:12" ht="17.5">
      <c r="A682" s="63"/>
      <c r="B682" s="93">
        <f>見出し構成検討!B671</f>
        <v>0</v>
      </c>
      <c r="C682" s="94">
        <f>見出し構成検討!C671</f>
        <v>0</v>
      </c>
      <c r="D682" s="65">
        <f t="shared" si="19"/>
        <v>1</v>
      </c>
      <c r="E682" s="95"/>
      <c r="F682" s="97"/>
      <c r="G682" s="68" t="str">
        <f ca="1">IFERROR(_xludf.ifs(B682="H1",CHAR(10)&amp;"# ",B682="H2",CHAR(10)&amp;"## ",B682="H3",CHAR(10)&amp;"### ",B682="H4",CHAR(10)&amp;"#### ",B682="H5",CHAR(10)&amp;"##### ",B682="H6",CHAR(10)&amp;"###### ",B682="LI",CHAR(10)&amp;CHAR(10)&amp;"- ",B682=1,"1. ",B682=2,"2. ",B682=3,"3. ",B682=4,"4. ",B682=5,"5. ",B682=6,"6. ",B682="引用","&gt; "),"")</f>
        <v/>
      </c>
      <c r="H682" s="69" t="str">
        <f ca="1">IFERROR(_xludf.ifs(B682="P","  ",B682="P＋改行",CHAR(10)&amp;"  "),"")</f>
        <v/>
      </c>
      <c r="I682" s="69" t="str">
        <f t="shared" ca="1" si="18"/>
        <v>0</v>
      </c>
      <c r="J682" s="63"/>
      <c r="K682" s="77"/>
      <c r="L682" s="43"/>
    </row>
    <row r="683" spans="1:12" ht="17.5">
      <c r="A683" s="63"/>
      <c r="B683" s="93">
        <f>見出し構成検討!B672</f>
        <v>0</v>
      </c>
      <c r="C683" s="94">
        <f>見出し構成検討!C672</f>
        <v>0</v>
      </c>
      <c r="D683" s="65">
        <f t="shared" si="19"/>
        <v>1</v>
      </c>
      <c r="E683" s="95"/>
      <c r="F683" s="97"/>
      <c r="G683" s="68" t="str">
        <f ca="1">IFERROR(_xludf.ifs(B683="H1",CHAR(10)&amp;"# ",B683="H2",CHAR(10)&amp;"## ",B683="H3",CHAR(10)&amp;"### ",B683="H4",CHAR(10)&amp;"#### ",B683="H5",CHAR(10)&amp;"##### ",B683="H6",CHAR(10)&amp;"###### ",B683="LI",CHAR(10)&amp;CHAR(10)&amp;"- ",B683=1,"1. ",B683=2,"2. ",B683=3,"3. ",B683=4,"4. ",B683=5,"5. ",B683=6,"6. ",B683="引用","&gt; "),"")</f>
        <v/>
      </c>
      <c r="H683" s="69" t="str">
        <f ca="1">IFERROR(_xludf.ifs(B683="P","  ",B683="P＋改行",CHAR(10)&amp;"  "),"")</f>
        <v/>
      </c>
      <c r="I683" s="69" t="str">
        <f t="shared" ca="1" si="18"/>
        <v>0</v>
      </c>
      <c r="J683" s="63"/>
      <c r="K683" s="77"/>
      <c r="L683" s="43"/>
    </row>
    <row r="684" spans="1:12" ht="17.5">
      <c r="A684" s="63"/>
      <c r="B684" s="93">
        <f>見出し構成検討!B673</f>
        <v>0</v>
      </c>
      <c r="C684" s="94">
        <f>見出し構成検討!C673</f>
        <v>0</v>
      </c>
      <c r="D684" s="65">
        <f t="shared" si="19"/>
        <v>1</v>
      </c>
      <c r="E684" s="95"/>
      <c r="F684" s="97"/>
      <c r="G684" s="68" t="str">
        <f ca="1">IFERROR(_xludf.ifs(B684="H1",CHAR(10)&amp;"# ",B684="H2",CHAR(10)&amp;"## ",B684="H3",CHAR(10)&amp;"### ",B684="H4",CHAR(10)&amp;"#### ",B684="H5",CHAR(10)&amp;"##### ",B684="H6",CHAR(10)&amp;"###### ",B684="LI",CHAR(10)&amp;CHAR(10)&amp;"- ",B684=1,"1. ",B684=2,"2. ",B684=3,"3. ",B684=4,"4. ",B684=5,"5. ",B684=6,"6. ",B684="引用","&gt; "),"")</f>
        <v/>
      </c>
      <c r="H684" s="69" t="str">
        <f ca="1">IFERROR(_xludf.ifs(B684="P","  ",B684="P＋改行",CHAR(10)&amp;"  "),"")</f>
        <v/>
      </c>
      <c r="I684" s="69" t="str">
        <f t="shared" ca="1" si="18"/>
        <v>0</v>
      </c>
      <c r="J684" s="63"/>
      <c r="K684" s="77"/>
      <c r="L684" s="43"/>
    </row>
    <row r="685" spans="1:12" ht="17.5">
      <c r="A685" s="63"/>
      <c r="B685" s="93">
        <f>見出し構成検討!B674</f>
        <v>0</v>
      </c>
      <c r="C685" s="94">
        <f>見出し構成検討!C674</f>
        <v>0</v>
      </c>
      <c r="D685" s="65">
        <f t="shared" si="19"/>
        <v>1</v>
      </c>
      <c r="E685" s="95"/>
      <c r="F685" s="97"/>
      <c r="G685" s="68" t="str">
        <f ca="1">IFERROR(_xludf.ifs(B685="H1",CHAR(10)&amp;"# ",B685="H2",CHAR(10)&amp;"## ",B685="H3",CHAR(10)&amp;"### ",B685="H4",CHAR(10)&amp;"#### ",B685="H5",CHAR(10)&amp;"##### ",B685="H6",CHAR(10)&amp;"###### ",B685="LI",CHAR(10)&amp;CHAR(10)&amp;"- ",B685=1,"1. ",B685=2,"2. ",B685=3,"3. ",B685=4,"4. ",B685=5,"5. ",B685=6,"6. ",B685="引用","&gt; "),"")</f>
        <v/>
      </c>
      <c r="H685" s="69" t="str">
        <f ca="1">IFERROR(_xludf.ifs(B685="P","  ",B685="P＋改行",CHAR(10)&amp;"  "),"")</f>
        <v/>
      </c>
      <c r="I685" s="69" t="str">
        <f t="shared" ca="1" si="18"/>
        <v>0</v>
      </c>
      <c r="J685" s="63"/>
      <c r="K685" s="77"/>
      <c r="L685" s="43"/>
    </row>
    <row r="686" spans="1:12" ht="17.5">
      <c r="A686" s="63"/>
      <c r="B686" s="93">
        <f>見出し構成検討!B675</f>
        <v>0</v>
      </c>
      <c r="C686" s="94">
        <f>見出し構成検討!C675</f>
        <v>0</v>
      </c>
      <c r="D686" s="65">
        <f t="shared" si="19"/>
        <v>1</v>
      </c>
      <c r="E686" s="95"/>
      <c r="F686" s="97"/>
      <c r="G686" s="68" t="str">
        <f ca="1">IFERROR(_xludf.ifs(B686="H1",CHAR(10)&amp;"# ",B686="H2",CHAR(10)&amp;"## ",B686="H3",CHAR(10)&amp;"### ",B686="H4",CHAR(10)&amp;"#### ",B686="H5",CHAR(10)&amp;"##### ",B686="H6",CHAR(10)&amp;"###### ",B686="LI",CHAR(10)&amp;CHAR(10)&amp;"- ",B686=1,"1. ",B686=2,"2. ",B686=3,"3. ",B686=4,"4. ",B686=5,"5. ",B686=6,"6. ",B686="引用","&gt; "),"")</f>
        <v/>
      </c>
      <c r="H686" s="69" t="str">
        <f ca="1">IFERROR(_xludf.ifs(B686="P","  ",B686="P＋改行",CHAR(10)&amp;"  "),"")</f>
        <v/>
      </c>
      <c r="I686" s="69" t="str">
        <f t="shared" ca="1" si="18"/>
        <v>0</v>
      </c>
      <c r="J686" s="63"/>
      <c r="K686" s="77"/>
      <c r="L686" s="43"/>
    </row>
    <row r="687" spans="1:12" ht="17.5">
      <c r="A687" s="63"/>
      <c r="B687" s="93">
        <f>見出し構成検討!B676</f>
        <v>0</v>
      </c>
      <c r="C687" s="94">
        <f>見出し構成検討!C676</f>
        <v>0</v>
      </c>
      <c r="D687" s="65">
        <f t="shared" si="19"/>
        <v>1</v>
      </c>
      <c r="E687" s="95"/>
      <c r="F687" s="97"/>
      <c r="G687" s="68" t="str">
        <f ca="1">IFERROR(_xludf.ifs(B687="H1",CHAR(10)&amp;"# ",B687="H2",CHAR(10)&amp;"## ",B687="H3",CHAR(10)&amp;"### ",B687="H4",CHAR(10)&amp;"#### ",B687="H5",CHAR(10)&amp;"##### ",B687="H6",CHAR(10)&amp;"###### ",B687="LI",CHAR(10)&amp;CHAR(10)&amp;"- ",B687=1,"1. ",B687=2,"2. ",B687=3,"3. ",B687=4,"4. ",B687=5,"5. ",B687=6,"6. ",B687="引用","&gt; "),"")</f>
        <v/>
      </c>
      <c r="H687" s="69" t="str">
        <f ca="1">IFERROR(_xludf.ifs(B687="P","  ",B687="P＋改行",CHAR(10)&amp;"  "),"")</f>
        <v/>
      </c>
      <c r="I687" s="69" t="str">
        <f t="shared" ca="1" si="18"/>
        <v>0</v>
      </c>
      <c r="J687" s="63"/>
      <c r="K687" s="77"/>
      <c r="L687" s="43"/>
    </row>
    <row r="688" spans="1:12" ht="17.5">
      <c r="A688" s="63"/>
      <c r="B688" s="93">
        <f>見出し構成検討!B677</f>
        <v>0</v>
      </c>
      <c r="C688" s="94">
        <f>見出し構成検討!C677</f>
        <v>0</v>
      </c>
      <c r="D688" s="65">
        <f t="shared" si="19"/>
        <v>1</v>
      </c>
      <c r="E688" s="95"/>
      <c r="F688" s="97"/>
      <c r="G688" s="68" t="str">
        <f ca="1">IFERROR(_xludf.ifs(B688="H1",CHAR(10)&amp;"# ",B688="H2",CHAR(10)&amp;"## ",B688="H3",CHAR(10)&amp;"### ",B688="H4",CHAR(10)&amp;"#### ",B688="H5",CHAR(10)&amp;"##### ",B688="H6",CHAR(10)&amp;"###### ",B688="LI",CHAR(10)&amp;CHAR(10)&amp;"- ",B688=1,"1. ",B688=2,"2. ",B688=3,"3. ",B688=4,"4. ",B688=5,"5. ",B688=6,"6. ",B688="引用","&gt; "),"")</f>
        <v/>
      </c>
      <c r="H688" s="69" t="str">
        <f ca="1">IFERROR(_xludf.ifs(B688="P","  ",B688="P＋改行",CHAR(10)&amp;"  "),"")</f>
        <v/>
      </c>
      <c r="I688" s="69" t="str">
        <f t="shared" ref="I688:I751" ca="1" si="20">G688&amp;C688&amp;H688</f>
        <v>0</v>
      </c>
      <c r="J688" s="63"/>
      <c r="K688" s="77"/>
      <c r="L688" s="43"/>
    </row>
    <row r="689" spans="1:12" ht="17.5">
      <c r="A689" s="63"/>
      <c r="B689" s="93">
        <f>見出し構成検討!B678</f>
        <v>0</v>
      </c>
      <c r="C689" s="94">
        <f>見出し構成検討!C678</f>
        <v>0</v>
      </c>
      <c r="D689" s="65">
        <f t="shared" si="19"/>
        <v>1</v>
      </c>
      <c r="E689" s="95"/>
      <c r="F689" s="97"/>
      <c r="G689" s="68" t="str">
        <f ca="1">IFERROR(_xludf.ifs(B689="H1",CHAR(10)&amp;"# ",B689="H2",CHAR(10)&amp;"## ",B689="H3",CHAR(10)&amp;"### ",B689="H4",CHAR(10)&amp;"#### ",B689="H5",CHAR(10)&amp;"##### ",B689="H6",CHAR(10)&amp;"###### ",B689="LI",CHAR(10)&amp;CHAR(10)&amp;"- ",B689=1,"1. ",B689=2,"2. ",B689=3,"3. ",B689=4,"4. ",B689=5,"5. ",B689=6,"6. ",B689="引用","&gt; "),"")</f>
        <v/>
      </c>
      <c r="H689" s="69" t="str">
        <f ca="1">IFERROR(_xludf.ifs(B689="P","  ",B689="P＋改行",CHAR(10)&amp;"  "),"")</f>
        <v/>
      </c>
      <c r="I689" s="69" t="str">
        <f t="shared" ca="1" si="20"/>
        <v>0</v>
      </c>
      <c r="J689" s="63"/>
      <c r="K689" s="77"/>
      <c r="L689" s="43"/>
    </row>
    <row r="690" spans="1:12" ht="17.5">
      <c r="A690" s="63"/>
      <c r="B690" s="93">
        <f>見出し構成検討!B679</f>
        <v>0</v>
      </c>
      <c r="C690" s="94">
        <f>見出し構成検討!C679</f>
        <v>0</v>
      </c>
      <c r="D690" s="65">
        <f t="shared" si="19"/>
        <v>1</v>
      </c>
      <c r="E690" s="95"/>
      <c r="F690" s="97"/>
      <c r="G690" s="68" t="str">
        <f ca="1">IFERROR(_xludf.ifs(B690="H1",CHAR(10)&amp;"# ",B690="H2",CHAR(10)&amp;"## ",B690="H3",CHAR(10)&amp;"### ",B690="H4",CHAR(10)&amp;"#### ",B690="H5",CHAR(10)&amp;"##### ",B690="H6",CHAR(10)&amp;"###### ",B690="LI",CHAR(10)&amp;CHAR(10)&amp;"- ",B690=1,"1. ",B690=2,"2. ",B690=3,"3. ",B690=4,"4. ",B690=5,"5. ",B690=6,"6. ",B690="引用","&gt; "),"")</f>
        <v/>
      </c>
      <c r="H690" s="69" t="str">
        <f ca="1">IFERROR(_xludf.ifs(B690="P","  ",B690="P＋改行",CHAR(10)&amp;"  "),"")</f>
        <v/>
      </c>
      <c r="I690" s="69" t="str">
        <f t="shared" ca="1" si="20"/>
        <v>0</v>
      </c>
      <c r="J690" s="63"/>
      <c r="K690" s="77"/>
      <c r="L690" s="43"/>
    </row>
    <row r="691" spans="1:12" ht="17.5">
      <c r="A691" s="63"/>
      <c r="B691" s="93">
        <f>見出し構成検討!B680</f>
        <v>0</v>
      </c>
      <c r="C691" s="94">
        <f>見出し構成検討!C680</f>
        <v>0</v>
      </c>
      <c r="D691" s="65">
        <f t="shared" si="19"/>
        <v>1</v>
      </c>
      <c r="E691" s="95"/>
      <c r="F691" s="97"/>
      <c r="G691" s="68" t="str">
        <f ca="1">IFERROR(_xludf.ifs(B691="H1",CHAR(10)&amp;"# ",B691="H2",CHAR(10)&amp;"## ",B691="H3",CHAR(10)&amp;"### ",B691="H4",CHAR(10)&amp;"#### ",B691="H5",CHAR(10)&amp;"##### ",B691="H6",CHAR(10)&amp;"###### ",B691="LI",CHAR(10)&amp;CHAR(10)&amp;"- ",B691=1,"1. ",B691=2,"2. ",B691=3,"3. ",B691=4,"4. ",B691=5,"5. ",B691=6,"6. ",B691="引用","&gt; "),"")</f>
        <v/>
      </c>
      <c r="H691" s="69" t="str">
        <f ca="1">IFERROR(_xludf.ifs(B691="P","  ",B691="P＋改行",CHAR(10)&amp;"  "),"")</f>
        <v/>
      </c>
      <c r="I691" s="69" t="str">
        <f t="shared" ca="1" si="20"/>
        <v>0</v>
      </c>
      <c r="J691" s="63"/>
      <c r="K691" s="77"/>
      <c r="L691" s="43"/>
    </row>
    <row r="692" spans="1:12" ht="17.5">
      <c r="A692" s="63"/>
      <c r="B692" s="93">
        <f>見出し構成検討!B681</f>
        <v>0</v>
      </c>
      <c r="C692" s="94">
        <f>見出し構成検討!C681</f>
        <v>0</v>
      </c>
      <c r="D692" s="65">
        <f t="shared" si="19"/>
        <v>1</v>
      </c>
      <c r="E692" s="95"/>
      <c r="F692" s="97"/>
      <c r="G692" s="68" t="str">
        <f ca="1">IFERROR(_xludf.ifs(B692="H1",CHAR(10)&amp;"# ",B692="H2",CHAR(10)&amp;"## ",B692="H3",CHAR(10)&amp;"### ",B692="H4",CHAR(10)&amp;"#### ",B692="H5",CHAR(10)&amp;"##### ",B692="H6",CHAR(10)&amp;"###### ",B692="LI",CHAR(10)&amp;CHAR(10)&amp;"- ",B692=1,"1. ",B692=2,"2. ",B692=3,"3. ",B692=4,"4. ",B692=5,"5. ",B692=6,"6. ",B692="引用","&gt; "),"")</f>
        <v/>
      </c>
      <c r="H692" s="69" t="str">
        <f ca="1">IFERROR(_xludf.ifs(B692="P","  ",B692="P＋改行",CHAR(10)&amp;"  "),"")</f>
        <v/>
      </c>
      <c r="I692" s="69" t="str">
        <f t="shared" ca="1" si="20"/>
        <v>0</v>
      </c>
      <c r="J692" s="63"/>
      <c r="K692" s="77"/>
      <c r="L692" s="43"/>
    </row>
    <row r="693" spans="1:12" ht="17.5">
      <c r="A693" s="63"/>
      <c r="B693" s="93">
        <f>見出し構成検討!B682</f>
        <v>0</v>
      </c>
      <c r="C693" s="94">
        <f>見出し構成検討!C682</f>
        <v>0</v>
      </c>
      <c r="D693" s="65">
        <f t="shared" si="19"/>
        <v>1</v>
      </c>
      <c r="E693" s="95"/>
      <c r="F693" s="97"/>
      <c r="G693" s="68" t="str">
        <f ca="1">IFERROR(_xludf.ifs(B693="H1",CHAR(10)&amp;"# ",B693="H2",CHAR(10)&amp;"## ",B693="H3",CHAR(10)&amp;"### ",B693="H4",CHAR(10)&amp;"#### ",B693="H5",CHAR(10)&amp;"##### ",B693="H6",CHAR(10)&amp;"###### ",B693="LI",CHAR(10)&amp;CHAR(10)&amp;"- ",B693=1,"1. ",B693=2,"2. ",B693=3,"3. ",B693=4,"4. ",B693=5,"5. ",B693=6,"6. ",B693="引用","&gt; "),"")</f>
        <v/>
      </c>
      <c r="H693" s="69" t="str">
        <f ca="1">IFERROR(_xludf.ifs(B693="P","  ",B693="P＋改行",CHAR(10)&amp;"  "),"")</f>
        <v/>
      </c>
      <c r="I693" s="69" t="str">
        <f t="shared" ca="1" si="20"/>
        <v>0</v>
      </c>
      <c r="J693" s="63"/>
      <c r="K693" s="77"/>
      <c r="L693" s="43"/>
    </row>
    <row r="694" spans="1:12" ht="17.5">
      <c r="A694" s="63"/>
      <c r="B694" s="93">
        <f>見出し構成検討!B683</f>
        <v>0</v>
      </c>
      <c r="C694" s="94">
        <f>見出し構成検討!C683</f>
        <v>0</v>
      </c>
      <c r="D694" s="65">
        <f t="shared" si="19"/>
        <v>1</v>
      </c>
      <c r="E694" s="95"/>
      <c r="F694" s="97"/>
      <c r="G694" s="68" t="str">
        <f ca="1">IFERROR(_xludf.ifs(B694="H1",CHAR(10)&amp;"# ",B694="H2",CHAR(10)&amp;"## ",B694="H3",CHAR(10)&amp;"### ",B694="H4",CHAR(10)&amp;"#### ",B694="H5",CHAR(10)&amp;"##### ",B694="H6",CHAR(10)&amp;"###### ",B694="LI",CHAR(10)&amp;CHAR(10)&amp;"- ",B694=1,"1. ",B694=2,"2. ",B694=3,"3. ",B694=4,"4. ",B694=5,"5. ",B694=6,"6. ",B694="引用","&gt; "),"")</f>
        <v/>
      </c>
      <c r="H694" s="69" t="str">
        <f ca="1">IFERROR(_xludf.ifs(B694="P","  ",B694="P＋改行",CHAR(10)&amp;"  "),"")</f>
        <v/>
      </c>
      <c r="I694" s="69" t="str">
        <f t="shared" ca="1" si="20"/>
        <v>0</v>
      </c>
      <c r="J694" s="63"/>
      <c r="K694" s="77"/>
      <c r="L694" s="43"/>
    </row>
    <row r="695" spans="1:12" ht="17.5">
      <c r="A695" s="63"/>
      <c r="B695" s="93">
        <f>見出し構成検討!B684</f>
        <v>0</v>
      </c>
      <c r="C695" s="94">
        <f>見出し構成検討!C684</f>
        <v>0</v>
      </c>
      <c r="D695" s="65">
        <f t="shared" si="19"/>
        <v>1</v>
      </c>
      <c r="E695" s="95"/>
      <c r="F695" s="97"/>
      <c r="G695" s="68" t="str">
        <f ca="1">IFERROR(_xludf.ifs(B695="H1",CHAR(10)&amp;"# ",B695="H2",CHAR(10)&amp;"## ",B695="H3",CHAR(10)&amp;"### ",B695="H4",CHAR(10)&amp;"#### ",B695="H5",CHAR(10)&amp;"##### ",B695="H6",CHAR(10)&amp;"###### ",B695="LI",CHAR(10)&amp;CHAR(10)&amp;"- ",B695=1,"1. ",B695=2,"2. ",B695=3,"3. ",B695=4,"4. ",B695=5,"5. ",B695=6,"6. ",B695="引用","&gt; "),"")</f>
        <v/>
      </c>
      <c r="H695" s="69" t="str">
        <f ca="1">IFERROR(_xludf.ifs(B695="P","  ",B695="P＋改行",CHAR(10)&amp;"  "),"")</f>
        <v/>
      </c>
      <c r="I695" s="69" t="str">
        <f t="shared" ca="1" si="20"/>
        <v>0</v>
      </c>
      <c r="J695" s="63"/>
      <c r="K695" s="77"/>
      <c r="L695" s="43"/>
    </row>
    <row r="696" spans="1:12" ht="17.5">
      <c r="A696" s="63"/>
      <c r="B696" s="93">
        <f>見出し構成検討!B685</f>
        <v>0</v>
      </c>
      <c r="C696" s="94">
        <f>見出し構成検討!C685</f>
        <v>0</v>
      </c>
      <c r="D696" s="65">
        <f t="shared" si="19"/>
        <v>1</v>
      </c>
      <c r="E696" s="95"/>
      <c r="F696" s="97"/>
      <c r="G696" s="68" t="str">
        <f ca="1">IFERROR(_xludf.ifs(B696="H1",CHAR(10)&amp;"# ",B696="H2",CHAR(10)&amp;"## ",B696="H3",CHAR(10)&amp;"### ",B696="H4",CHAR(10)&amp;"#### ",B696="H5",CHAR(10)&amp;"##### ",B696="H6",CHAR(10)&amp;"###### ",B696="LI",CHAR(10)&amp;CHAR(10)&amp;"- ",B696=1,"1. ",B696=2,"2. ",B696=3,"3. ",B696=4,"4. ",B696=5,"5. ",B696=6,"6. ",B696="引用","&gt; "),"")</f>
        <v/>
      </c>
      <c r="H696" s="69" t="str">
        <f ca="1">IFERROR(_xludf.ifs(B696="P","  ",B696="P＋改行",CHAR(10)&amp;"  "),"")</f>
        <v/>
      </c>
      <c r="I696" s="69" t="str">
        <f t="shared" ca="1" si="20"/>
        <v>0</v>
      </c>
      <c r="J696" s="63"/>
      <c r="K696" s="77"/>
      <c r="L696" s="43"/>
    </row>
    <row r="697" spans="1:12" ht="17.5">
      <c r="A697" s="63"/>
      <c r="B697" s="93">
        <f>見出し構成検討!B686</f>
        <v>0</v>
      </c>
      <c r="C697" s="94">
        <f>見出し構成検討!C686</f>
        <v>0</v>
      </c>
      <c r="D697" s="65">
        <f t="shared" si="19"/>
        <v>1</v>
      </c>
      <c r="E697" s="95"/>
      <c r="F697" s="97"/>
      <c r="G697" s="68" t="str">
        <f ca="1">IFERROR(_xludf.ifs(B697="H1",CHAR(10)&amp;"# ",B697="H2",CHAR(10)&amp;"## ",B697="H3",CHAR(10)&amp;"### ",B697="H4",CHAR(10)&amp;"#### ",B697="H5",CHAR(10)&amp;"##### ",B697="H6",CHAR(10)&amp;"###### ",B697="LI",CHAR(10)&amp;CHAR(10)&amp;"- ",B697=1,"1. ",B697=2,"2. ",B697=3,"3. ",B697=4,"4. ",B697=5,"5. ",B697=6,"6. ",B697="引用","&gt; "),"")</f>
        <v/>
      </c>
      <c r="H697" s="69" t="str">
        <f ca="1">IFERROR(_xludf.ifs(B697="P","  ",B697="P＋改行",CHAR(10)&amp;"  "),"")</f>
        <v/>
      </c>
      <c r="I697" s="69" t="str">
        <f t="shared" ca="1" si="20"/>
        <v>0</v>
      </c>
      <c r="J697" s="63"/>
      <c r="K697" s="77"/>
      <c r="L697" s="43"/>
    </row>
    <row r="698" spans="1:12" ht="17.5">
      <c r="A698" s="63"/>
      <c r="B698" s="93">
        <f>見出し構成検討!B687</f>
        <v>0</v>
      </c>
      <c r="C698" s="94">
        <f>見出し構成検討!C687</f>
        <v>0</v>
      </c>
      <c r="D698" s="65">
        <f t="shared" si="19"/>
        <v>1</v>
      </c>
      <c r="E698" s="95"/>
      <c r="F698" s="97"/>
      <c r="G698" s="68" t="str">
        <f ca="1">IFERROR(_xludf.ifs(B698="H1",CHAR(10)&amp;"# ",B698="H2",CHAR(10)&amp;"## ",B698="H3",CHAR(10)&amp;"### ",B698="H4",CHAR(10)&amp;"#### ",B698="H5",CHAR(10)&amp;"##### ",B698="H6",CHAR(10)&amp;"###### ",B698="LI",CHAR(10)&amp;CHAR(10)&amp;"- ",B698=1,"1. ",B698=2,"2. ",B698=3,"3. ",B698=4,"4. ",B698=5,"5. ",B698=6,"6. ",B698="引用","&gt; "),"")</f>
        <v/>
      </c>
      <c r="H698" s="69" t="str">
        <f ca="1">IFERROR(_xludf.ifs(B698="P","  ",B698="P＋改行",CHAR(10)&amp;"  "),"")</f>
        <v/>
      </c>
      <c r="I698" s="69" t="str">
        <f t="shared" ca="1" si="20"/>
        <v>0</v>
      </c>
      <c r="J698" s="63"/>
      <c r="K698" s="77"/>
      <c r="L698" s="43"/>
    </row>
    <row r="699" spans="1:12" ht="17.5">
      <c r="A699" s="63"/>
      <c r="B699" s="93">
        <f>見出し構成検討!B688</f>
        <v>0</v>
      </c>
      <c r="C699" s="94">
        <f>見出し構成検討!C688</f>
        <v>0</v>
      </c>
      <c r="D699" s="65">
        <f t="shared" si="19"/>
        <v>1</v>
      </c>
      <c r="E699" s="95"/>
      <c r="F699" s="97"/>
      <c r="G699" s="68" t="str">
        <f ca="1">IFERROR(_xludf.ifs(B699="H1",CHAR(10)&amp;"# ",B699="H2",CHAR(10)&amp;"## ",B699="H3",CHAR(10)&amp;"### ",B699="H4",CHAR(10)&amp;"#### ",B699="H5",CHAR(10)&amp;"##### ",B699="H6",CHAR(10)&amp;"###### ",B699="LI",CHAR(10)&amp;CHAR(10)&amp;"- ",B699=1,"1. ",B699=2,"2. ",B699=3,"3. ",B699=4,"4. ",B699=5,"5. ",B699=6,"6. ",B699="引用","&gt; "),"")</f>
        <v/>
      </c>
      <c r="H699" s="69" t="str">
        <f ca="1">IFERROR(_xludf.ifs(B699="P","  ",B699="P＋改行",CHAR(10)&amp;"  "),"")</f>
        <v/>
      </c>
      <c r="I699" s="69" t="str">
        <f t="shared" ca="1" si="20"/>
        <v>0</v>
      </c>
      <c r="J699" s="63"/>
      <c r="K699" s="77"/>
      <c r="L699" s="43"/>
    </row>
    <row r="700" spans="1:12" ht="17.5">
      <c r="A700" s="63"/>
      <c r="B700" s="93">
        <f>見出し構成検討!B689</f>
        <v>0</v>
      </c>
      <c r="C700" s="94">
        <f>見出し構成検討!C689</f>
        <v>0</v>
      </c>
      <c r="D700" s="65">
        <f t="shared" si="19"/>
        <v>1</v>
      </c>
      <c r="E700" s="95"/>
      <c r="F700" s="97"/>
      <c r="G700" s="68" t="str">
        <f ca="1">IFERROR(_xludf.ifs(B700="H1",CHAR(10)&amp;"# ",B700="H2",CHAR(10)&amp;"## ",B700="H3",CHAR(10)&amp;"### ",B700="H4",CHAR(10)&amp;"#### ",B700="H5",CHAR(10)&amp;"##### ",B700="H6",CHAR(10)&amp;"###### ",B700="LI",CHAR(10)&amp;CHAR(10)&amp;"- ",B700=1,"1. ",B700=2,"2. ",B700=3,"3. ",B700=4,"4. ",B700=5,"5. ",B700=6,"6. ",B700="引用","&gt; "),"")</f>
        <v/>
      </c>
      <c r="H700" s="69" t="str">
        <f ca="1">IFERROR(_xludf.ifs(B700="P","  ",B700="P＋改行",CHAR(10)&amp;"  "),"")</f>
        <v/>
      </c>
      <c r="I700" s="69" t="str">
        <f t="shared" ca="1" si="20"/>
        <v>0</v>
      </c>
      <c r="J700" s="63"/>
      <c r="K700" s="77"/>
      <c r="L700" s="43"/>
    </row>
    <row r="701" spans="1:12" ht="17.5">
      <c r="A701" s="63"/>
      <c r="B701" s="93">
        <f>見出し構成検討!B690</f>
        <v>0</v>
      </c>
      <c r="C701" s="94">
        <f>見出し構成検討!C690</f>
        <v>0</v>
      </c>
      <c r="D701" s="65">
        <f t="shared" si="19"/>
        <v>1</v>
      </c>
      <c r="E701" s="95"/>
      <c r="F701" s="97"/>
      <c r="G701" s="68" t="str">
        <f ca="1">IFERROR(_xludf.ifs(B701="H1",CHAR(10)&amp;"# ",B701="H2",CHAR(10)&amp;"## ",B701="H3",CHAR(10)&amp;"### ",B701="H4",CHAR(10)&amp;"#### ",B701="H5",CHAR(10)&amp;"##### ",B701="H6",CHAR(10)&amp;"###### ",B701="LI",CHAR(10)&amp;CHAR(10)&amp;"- ",B701=1,"1. ",B701=2,"2. ",B701=3,"3. ",B701=4,"4. ",B701=5,"5. ",B701=6,"6. ",B701="引用","&gt; "),"")</f>
        <v/>
      </c>
      <c r="H701" s="69" t="str">
        <f ca="1">IFERROR(_xludf.ifs(B701="P","  ",B701="P＋改行",CHAR(10)&amp;"  "),"")</f>
        <v/>
      </c>
      <c r="I701" s="69" t="str">
        <f t="shared" ca="1" si="20"/>
        <v>0</v>
      </c>
      <c r="J701" s="63"/>
      <c r="K701" s="77"/>
      <c r="L701" s="43"/>
    </row>
    <row r="702" spans="1:12" ht="17.5">
      <c r="A702" s="63"/>
      <c r="B702" s="93">
        <f>見出し構成検討!B691</f>
        <v>0</v>
      </c>
      <c r="C702" s="94">
        <f>見出し構成検討!C691</f>
        <v>0</v>
      </c>
      <c r="D702" s="65">
        <f t="shared" si="19"/>
        <v>1</v>
      </c>
      <c r="E702" s="95"/>
      <c r="F702" s="97"/>
      <c r="G702" s="68" t="str">
        <f ca="1">IFERROR(_xludf.ifs(B702="H1",CHAR(10)&amp;"# ",B702="H2",CHAR(10)&amp;"## ",B702="H3",CHAR(10)&amp;"### ",B702="H4",CHAR(10)&amp;"#### ",B702="H5",CHAR(10)&amp;"##### ",B702="H6",CHAR(10)&amp;"###### ",B702="LI",CHAR(10)&amp;CHAR(10)&amp;"- ",B702=1,"1. ",B702=2,"2. ",B702=3,"3. ",B702=4,"4. ",B702=5,"5. ",B702=6,"6. ",B702="引用","&gt; "),"")</f>
        <v/>
      </c>
      <c r="H702" s="69" t="str">
        <f ca="1">IFERROR(_xludf.ifs(B702="P","  ",B702="P＋改行",CHAR(10)&amp;"  "),"")</f>
        <v/>
      </c>
      <c r="I702" s="69" t="str">
        <f t="shared" ca="1" si="20"/>
        <v>0</v>
      </c>
      <c r="J702" s="63"/>
      <c r="K702" s="77"/>
      <c r="L702" s="43"/>
    </row>
    <row r="703" spans="1:12" ht="17.5">
      <c r="A703" s="63"/>
      <c r="B703" s="93">
        <f>見出し構成検討!B692</f>
        <v>0</v>
      </c>
      <c r="C703" s="94">
        <f>見出し構成検討!C692</f>
        <v>0</v>
      </c>
      <c r="D703" s="65">
        <f t="shared" si="19"/>
        <v>1</v>
      </c>
      <c r="E703" s="95"/>
      <c r="F703" s="97"/>
      <c r="G703" s="68" t="str">
        <f ca="1">IFERROR(_xludf.ifs(B703="H1",CHAR(10)&amp;"# ",B703="H2",CHAR(10)&amp;"## ",B703="H3",CHAR(10)&amp;"### ",B703="H4",CHAR(10)&amp;"#### ",B703="H5",CHAR(10)&amp;"##### ",B703="H6",CHAR(10)&amp;"###### ",B703="LI",CHAR(10)&amp;CHAR(10)&amp;"- ",B703=1,"1. ",B703=2,"2. ",B703=3,"3. ",B703=4,"4. ",B703=5,"5. ",B703=6,"6. ",B703="引用","&gt; "),"")</f>
        <v/>
      </c>
      <c r="H703" s="69" t="str">
        <f ca="1">IFERROR(_xludf.ifs(B703="P","  ",B703="P＋改行",CHAR(10)&amp;"  "),"")</f>
        <v/>
      </c>
      <c r="I703" s="69" t="str">
        <f t="shared" ca="1" si="20"/>
        <v>0</v>
      </c>
      <c r="J703" s="63"/>
      <c r="K703" s="77"/>
      <c r="L703" s="43"/>
    </row>
    <row r="704" spans="1:12" ht="17.5">
      <c r="A704" s="63"/>
      <c r="B704" s="93">
        <f>見出し構成検討!B693</f>
        <v>0</v>
      </c>
      <c r="C704" s="94">
        <f>見出し構成検討!C693</f>
        <v>0</v>
      </c>
      <c r="D704" s="65">
        <f t="shared" si="19"/>
        <v>1</v>
      </c>
      <c r="E704" s="95"/>
      <c r="F704" s="97"/>
      <c r="G704" s="68" t="str">
        <f ca="1">IFERROR(_xludf.ifs(B704="H1",CHAR(10)&amp;"# ",B704="H2",CHAR(10)&amp;"## ",B704="H3",CHAR(10)&amp;"### ",B704="H4",CHAR(10)&amp;"#### ",B704="H5",CHAR(10)&amp;"##### ",B704="H6",CHAR(10)&amp;"###### ",B704="LI",CHAR(10)&amp;CHAR(10)&amp;"- ",B704=1,"1. ",B704=2,"2. ",B704=3,"3. ",B704=4,"4. ",B704=5,"5. ",B704=6,"6. ",B704="引用","&gt; "),"")</f>
        <v/>
      </c>
      <c r="H704" s="69" t="str">
        <f ca="1">IFERROR(_xludf.ifs(B704="P","  ",B704="P＋改行",CHAR(10)&amp;"  "),"")</f>
        <v/>
      </c>
      <c r="I704" s="69" t="str">
        <f t="shared" ca="1" si="20"/>
        <v>0</v>
      </c>
      <c r="J704" s="63"/>
      <c r="K704" s="77"/>
      <c r="L704" s="43"/>
    </row>
    <row r="705" spans="1:12" ht="17.5">
      <c r="A705" s="63"/>
      <c r="B705" s="93">
        <f>見出し構成検討!B694</f>
        <v>0</v>
      </c>
      <c r="C705" s="94">
        <f>見出し構成検討!C694</f>
        <v>0</v>
      </c>
      <c r="D705" s="65">
        <f t="shared" ref="D705:D768" si="21">IF(C705="","",(LEN(C705)))</f>
        <v>1</v>
      </c>
      <c r="E705" s="95"/>
      <c r="F705" s="97"/>
      <c r="G705" s="68" t="str">
        <f ca="1">IFERROR(_xludf.ifs(B705="H1",CHAR(10)&amp;"# ",B705="H2",CHAR(10)&amp;"## ",B705="H3",CHAR(10)&amp;"### ",B705="H4",CHAR(10)&amp;"#### ",B705="H5",CHAR(10)&amp;"##### ",B705="H6",CHAR(10)&amp;"###### ",B705="LI",CHAR(10)&amp;CHAR(10)&amp;"- ",B705=1,"1. ",B705=2,"2. ",B705=3,"3. ",B705=4,"4. ",B705=5,"5. ",B705=6,"6. ",B705="引用","&gt; "),"")</f>
        <v/>
      </c>
      <c r="H705" s="69" t="str">
        <f ca="1">IFERROR(_xludf.ifs(B705="P","  ",B705="P＋改行",CHAR(10)&amp;"  "),"")</f>
        <v/>
      </c>
      <c r="I705" s="69" t="str">
        <f t="shared" ca="1" si="20"/>
        <v>0</v>
      </c>
      <c r="J705" s="63"/>
      <c r="K705" s="77"/>
      <c r="L705" s="43"/>
    </row>
    <row r="706" spans="1:12" ht="17.5">
      <c r="A706" s="63"/>
      <c r="B706" s="93">
        <f>見出し構成検討!B695</f>
        <v>0</v>
      </c>
      <c r="C706" s="94">
        <f>見出し構成検討!C695</f>
        <v>0</v>
      </c>
      <c r="D706" s="65">
        <f t="shared" si="21"/>
        <v>1</v>
      </c>
      <c r="E706" s="95"/>
      <c r="F706" s="97"/>
      <c r="G706" s="68" t="str">
        <f ca="1">IFERROR(_xludf.ifs(B706="H1",CHAR(10)&amp;"# ",B706="H2",CHAR(10)&amp;"## ",B706="H3",CHAR(10)&amp;"### ",B706="H4",CHAR(10)&amp;"#### ",B706="H5",CHAR(10)&amp;"##### ",B706="H6",CHAR(10)&amp;"###### ",B706="LI",CHAR(10)&amp;CHAR(10)&amp;"- ",B706=1,"1. ",B706=2,"2. ",B706=3,"3. ",B706=4,"4. ",B706=5,"5. ",B706=6,"6. ",B706="引用","&gt; "),"")</f>
        <v/>
      </c>
      <c r="H706" s="69" t="str">
        <f ca="1">IFERROR(_xludf.ifs(B706="P","  ",B706="P＋改行",CHAR(10)&amp;"  "),"")</f>
        <v/>
      </c>
      <c r="I706" s="69" t="str">
        <f t="shared" ca="1" si="20"/>
        <v>0</v>
      </c>
      <c r="J706" s="63"/>
      <c r="K706" s="77"/>
      <c r="L706" s="43"/>
    </row>
    <row r="707" spans="1:12" ht="17.5">
      <c r="A707" s="63"/>
      <c r="B707" s="93">
        <f>見出し構成検討!B696</f>
        <v>0</v>
      </c>
      <c r="C707" s="94">
        <f>見出し構成検討!C696</f>
        <v>0</v>
      </c>
      <c r="D707" s="65">
        <f t="shared" si="21"/>
        <v>1</v>
      </c>
      <c r="E707" s="95"/>
      <c r="F707" s="97"/>
      <c r="G707" s="68" t="str">
        <f ca="1">IFERROR(_xludf.ifs(B707="H1",CHAR(10)&amp;"# ",B707="H2",CHAR(10)&amp;"## ",B707="H3",CHAR(10)&amp;"### ",B707="H4",CHAR(10)&amp;"#### ",B707="H5",CHAR(10)&amp;"##### ",B707="H6",CHAR(10)&amp;"###### ",B707="LI",CHAR(10)&amp;CHAR(10)&amp;"- ",B707=1,"1. ",B707=2,"2. ",B707=3,"3. ",B707=4,"4. ",B707=5,"5. ",B707=6,"6. ",B707="引用","&gt; "),"")</f>
        <v/>
      </c>
      <c r="H707" s="69" t="str">
        <f ca="1">IFERROR(_xludf.ifs(B707="P","  ",B707="P＋改行",CHAR(10)&amp;"  "),"")</f>
        <v/>
      </c>
      <c r="I707" s="69" t="str">
        <f t="shared" ca="1" si="20"/>
        <v>0</v>
      </c>
      <c r="J707" s="63"/>
      <c r="K707" s="77"/>
      <c r="L707" s="43"/>
    </row>
    <row r="708" spans="1:12" ht="17.5">
      <c r="A708" s="63"/>
      <c r="B708" s="93">
        <f>見出し構成検討!B697</f>
        <v>0</v>
      </c>
      <c r="C708" s="94">
        <f>見出し構成検討!C697</f>
        <v>0</v>
      </c>
      <c r="D708" s="65">
        <f t="shared" si="21"/>
        <v>1</v>
      </c>
      <c r="E708" s="95"/>
      <c r="F708" s="97"/>
      <c r="G708" s="68" t="str">
        <f ca="1">IFERROR(_xludf.ifs(B708="H1",CHAR(10)&amp;"# ",B708="H2",CHAR(10)&amp;"## ",B708="H3",CHAR(10)&amp;"### ",B708="H4",CHAR(10)&amp;"#### ",B708="H5",CHAR(10)&amp;"##### ",B708="H6",CHAR(10)&amp;"###### ",B708="LI",CHAR(10)&amp;CHAR(10)&amp;"- ",B708=1,"1. ",B708=2,"2. ",B708=3,"3. ",B708=4,"4. ",B708=5,"5. ",B708=6,"6. ",B708="引用","&gt; "),"")</f>
        <v/>
      </c>
      <c r="H708" s="69" t="str">
        <f ca="1">IFERROR(_xludf.ifs(B708="P","  ",B708="P＋改行",CHAR(10)&amp;"  "),"")</f>
        <v/>
      </c>
      <c r="I708" s="69" t="str">
        <f t="shared" ca="1" si="20"/>
        <v>0</v>
      </c>
      <c r="J708" s="63"/>
      <c r="K708" s="77"/>
      <c r="L708" s="43"/>
    </row>
    <row r="709" spans="1:12" ht="17.5">
      <c r="A709" s="63"/>
      <c r="B709" s="93">
        <f>見出し構成検討!B698</f>
        <v>0</v>
      </c>
      <c r="C709" s="94">
        <f>見出し構成検討!C698</f>
        <v>0</v>
      </c>
      <c r="D709" s="65">
        <f t="shared" si="21"/>
        <v>1</v>
      </c>
      <c r="E709" s="95"/>
      <c r="F709" s="97"/>
      <c r="G709" s="68" t="str">
        <f ca="1">IFERROR(_xludf.ifs(B709="H1",CHAR(10)&amp;"# ",B709="H2",CHAR(10)&amp;"## ",B709="H3",CHAR(10)&amp;"### ",B709="H4",CHAR(10)&amp;"#### ",B709="H5",CHAR(10)&amp;"##### ",B709="H6",CHAR(10)&amp;"###### ",B709="LI",CHAR(10)&amp;CHAR(10)&amp;"- ",B709=1,"1. ",B709=2,"2. ",B709=3,"3. ",B709=4,"4. ",B709=5,"5. ",B709=6,"6. ",B709="引用","&gt; "),"")</f>
        <v/>
      </c>
      <c r="H709" s="69" t="str">
        <f ca="1">IFERROR(_xludf.ifs(B709="P","  ",B709="P＋改行",CHAR(10)&amp;"  "),"")</f>
        <v/>
      </c>
      <c r="I709" s="69" t="str">
        <f t="shared" ca="1" si="20"/>
        <v>0</v>
      </c>
      <c r="J709" s="63"/>
      <c r="K709" s="77"/>
      <c r="L709" s="43"/>
    </row>
    <row r="710" spans="1:12" ht="17.5">
      <c r="A710" s="63"/>
      <c r="B710" s="93">
        <f>見出し構成検討!B699</f>
        <v>0</v>
      </c>
      <c r="C710" s="94">
        <f>見出し構成検討!C699</f>
        <v>0</v>
      </c>
      <c r="D710" s="65">
        <f t="shared" si="21"/>
        <v>1</v>
      </c>
      <c r="E710" s="95"/>
      <c r="F710" s="97"/>
      <c r="G710" s="68" t="str">
        <f ca="1">IFERROR(_xludf.ifs(B710="H1",CHAR(10)&amp;"# ",B710="H2",CHAR(10)&amp;"## ",B710="H3",CHAR(10)&amp;"### ",B710="H4",CHAR(10)&amp;"#### ",B710="H5",CHAR(10)&amp;"##### ",B710="H6",CHAR(10)&amp;"###### ",B710="LI",CHAR(10)&amp;CHAR(10)&amp;"- ",B710=1,"1. ",B710=2,"2. ",B710=3,"3. ",B710=4,"4. ",B710=5,"5. ",B710=6,"6. ",B710="引用","&gt; "),"")</f>
        <v/>
      </c>
      <c r="H710" s="69" t="str">
        <f ca="1">IFERROR(_xludf.ifs(B710="P","  ",B710="P＋改行",CHAR(10)&amp;"  "),"")</f>
        <v/>
      </c>
      <c r="I710" s="69" t="str">
        <f t="shared" ca="1" si="20"/>
        <v>0</v>
      </c>
      <c r="J710" s="63"/>
      <c r="K710" s="77"/>
      <c r="L710" s="43"/>
    </row>
    <row r="711" spans="1:12" ht="17.5">
      <c r="A711" s="63"/>
      <c r="B711" s="93">
        <f>見出し構成検討!B700</f>
        <v>0</v>
      </c>
      <c r="C711" s="94">
        <f>見出し構成検討!C700</f>
        <v>0</v>
      </c>
      <c r="D711" s="65">
        <f t="shared" si="21"/>
        <v>1</v>
      </c>
      <c r="E711" s="95"/>
      <c r="F711" s="97"/>
      <c r="G711" s="68" t="str">
        <f ca="1">IFERROR(_xludf.ifs(B711="H1",CHAR(10)&amp;"# ",B711="H2",CHAR(10)&amp;"## ",B711="H3",CHAR(10)&amp;"### ",B711="H4",CHAR(10)&amp;"#### ",B711="H5",CHAR(10)&amp;"##### ",B711="H6",CHAR(10)&amp;"###### ",B711="LI",CHAR(10)&amp;CHAR(10)&amp;"- ",B711=1,"1. ",B711=2,"2. ",B711=3,"3. ",B711=4,"4. ",B711=5,"5. ",B711=6,"6. ",B711="引用","&gt; "),"")</f>
        <v/>
      </c>
      <c r="H711" s="69" t="str">
        <f ca="1">IFERROR(_xludf.ifs(B711="P","  ",B711="P＋改行",CHAR(10)&amp;"  "),"")</f>
        <v/>
      </c>
      <c r="I711" s="69" t="str">
        <f t="shared" ca="1" si="20"/>
        <v>0</v>
      </c>
      <c r="J711" s="63"/>
      <c r="K711" s="77"/>
      <c r="L711" s="43"/>
    </row>
    <row r="712" spans="1:12" ht="17.5">
      <c r="A712" s="63"/>
      <c r="B712" s="93">
        <f>見出し構成検討!B701</f>
        <v>0</v>
      </c>
      <c r="C712" s="94">
        <f>見出し構成検討!C701</f>
        <v>0</v>
      </c>
      <c r="D712" s="65">
        <f t="shared" si="21"/>
        <v>1</v>
      </c>
      <c r="E712" s="95"/>
      <c r="F712" s="97"/>
      <c r="G712" s="68" t="str">
        <f ca="1">IFERROR(_xludf.ifs(B712="H1",CHAR(10)&amp;"# ",B712="H2",CHAR(10)&amp;"## ",B712="H3",CHAR(10)&amp;"### ",B712="H4",CHAR(10)&amp;"#### ",B712="H5",CHAR(10)&amp;"##### ",B712="H6",CHAR(10)&amp;"###### ",B712="LI",CHAR(10)&amp;CHAR(10)&amp;"- ",B712=1,"1. ",B712=2,"2. ",B712=3,"3. ",B712=4,"4. ",B712=5,"5. ",B712=6,"6. ",B712="引用","&gt; "),"")</f>
        <v/>
      </c>
      <c r="H712" s="69" t="str">
        <f ca="1">IFERROR(_xludf.ifs(B712="P","  ",B712="P＋改行",CHAR(10)&amp;"  "),"")</f>
        <v/>
      </c>
      <c r="I712" s="69" t="str">
        <f t="shared" ca="1" si="20"/>
        <v>0</v>
      </c>
      <c r="J712" s="63"/>
      <c r="K712" s="77"/>
      <c r="L712" s="43"/>
    </row>
    <row r="713" spans="1:12" ht="17.5">
      <c r="A713" s="63"/>
      <c r="B713" s="93">
        <f>見出し構成検討!B702</f>
        <v>0</v>
      </c>
      <c r="C713" s="94">
        <f>見出し構成検討!C702</f>
        <v>0</v>
      </c>
      <c r="D713" s="65">
        <f t="shared" si="21"/>
        <v>1</v>
      </c>
      <c r="E713" s="95"/>
      <c r="F713" s="97"/>
      <c r="G713" s="68" t="str">
        <f ca="1">IFERROR(_xludf.ifs(B713="H1",CHAR(10)&amp;"# ",B713="H2",CHAR(10)&amp;"## ",B713="H3",CHAR(10)&amp;"### ",B713="H4",CHAR(10)&amp;"#### ",B713="H5",CHAR(10)&amp;"##### ",B713="H6",CHAR(10)&amp;"###### ",B713="LI",CHAR(10)&amp;CHAR(10)&amp;"- ",B713=1,"1. ",B713=2,"2. ",B713=3,"3. ",B713=4,"4. ",B713=5,"5. ",B713=6,"6. ",B713="引用","&gt; "),"")</f>
        <v/>
      </c>
      <c r="H713" s="69" t="str">
        <f ca="1">IFERROR(_xludf.ifs(B713="P","  ",B713="P＋改行",CHAR(10)&amp;"  "),"")</f>
        <v/>
      </c>
      <c r="I713" s="69" t="str">
        <f t="shared" ca="1" si="20"/>
        <v>0</v>
      </c>
      <c r="J713" s="63"/>
      <c r="K713" s="77"/>
      <c r="L713" s="43"/>
    </row>
    <row r="714" spans="1:12" ht="17.5">
      <c r="A714" s="63"/>
      <c r="B714" s="93">
        <f>見出し構成検討!B703</f>
        <v>0</v>
      </c>
      <c r="C714" s="94">
        <f>見出し構成検討!C703</f>
        <v>0</v>
      </c>
      <c r="D714" s="65">
        <f t="shared" si="21"/>
        <v>1</v>
      </c>
      <c r="E714" s="95"/>
      <c r="F714" s="97"/>
      <c r="G714" s="68" t="str">
        <f ca="1">IFERROR(_xludf.ifs(B714="H1",CHAR(10)&amp;"# ",B714="H2",CHAR(10)&amp;"## ",B714="H3",CHAR(10)&amp;"### ",B714="H4",CHAR(10)&amp;"#### ",B714="H5",CHAR(10)&amp;"##### ",B714="H6",CHAR(10)&amp;"###### ",B714="LI",CHAR(10)&amp;CHAR(10)&amp;"- ",B714=1,"1. ",B714=2,"2. ",B714=3,"3. ",B714=4,"4. ",B714=5,"5. ",B714=6,"6. ",B714="引用","&gt; "),"")</f>
        <v/>
      </c>
      <c r="H714" s="69" t="str">
        <f ca="1">IFERROR(_xludf.ifs(B714="P","  ",B714="P＋改行",CHAR(10)&amp;"  "),"")</f>
        <v/>
      </c>
      <c r="I714" s="69" t="str">
        <f t="shared" ca="1" si="20"/>
        <v>0</v>
      </c>
      <c r="J714" s="63"/>
      <c r="K714" s="77"/>
      <c r="L714" s="43"/>
    </row>
    <row r="715" spans="1:12" ht="17.5">
      <c r="A715" s="63"/>
      <c r="B715" s="93">
        <f>見出し構成検討!B704</f>
        <v>0</v>
      </c>
      <c r="C715" s="94">
        <f>見出し構成検討!C704</f>
        <v>0</v>
      </c>
      <c r="D715" s="65">
        <f t="shared" si="21"/>
        <v>1</v>
      </c>
      <c r="E715" s="95"/>
      <c r="F715" s="97"/>
      <c r="G715" s="68" t="str">
        <f ca="1">IFERROR(_xludf.ifs(B715="H1",CHAR(10)&amp;"# ",B715="H2",CHAR(10)&amp;"## ",B715="H3",CHAR(10)&amp;"### ",B715="H4",CHAR(10)&amp;"#### ",B715="H5",CHAR(10)&amp;"##### ",B715="H6",CHAR(10)&amp;"###### ",B715="LI",CHAR(10)&amp;CHAR(10)&amp;"- ",B715=1,"1. ",B715=2,"2. ",B715=3,"3. ",B715=4,"4. ",B715=5,"5. ",B715=6,"6. ",B715="引用","&gt; "),"")</f>
        <v/>
      </c>
      <c r="H715" s="69" t="str">
        <f ca="1">IFERROR(_xludf.ifs(B715="P","  ",B715="P＋改行",CHAR(10)&amp;"  "),"")</f>
        <v/>
      </c>
      <c r="I715" s="69" t="str">
        <f t="shared" ca="1" si="20"/>
        <v>0</v>
      </c>
      <c r="J715" s="63"/>
      <c r="K715" s="77"/>
      <c r="L715" s="43"/>
    </row>
    <row r="716" spans="1:12" ht="17.5">
      <c r="A716" s="63"/>
      <c r="B716" s="93">
        <f>見出し構成検討!B705</f>
        <v>0</v>
      </c>
      <c r="C716" s="94">
        <f>見出し構成検討!C705</f>
        <v>0</v>
      </c>
      <c r="D716" s="65">
        <f t="shared" si="21"/>
        <v>1</v>
      </c>
      <c r="E716" s="95"/>
      <c r="F716" s="97"/>
      <c r="G716" s="68" t="str">
        <f ca="1">IFERROR(_xludf.ifs(B716="H1",CHAR(10)&amp;"# ",B716="H2",CHAR(10)&amp;"## ",B716="H3",CHAR(10)&amp;"### ",B716="H4",CHAR(10)&amp;"#### ",B716="H5",CHAR(10)&amp;"##### ",B716="H6",CHAR(10)&amp;"###### ",B716="LI",CHAR(10)&amp;CHAR(10)&amp;"- ",B716=1,"1. ",B716=2,"2. ",B716=3,"3. ",B716=4,"4. ",B716=5,"5. ",B716=6,"6. ",B716="引用","&gt; "),"")</f>
        <v/>
      </c>
      <c r="H716" s="69" t="str">
        <f ca="1">IFERROR(_xludf.ifs(B716="P","  ",B716="P＋改行",CHAR(10)&amp;"  "),"")</f>
        <v/>
      </c>
      <c r="I716" s="69" t="str">
        <f t="shared" ca="1" si="20"/>
        <v>0</v>
      </c>
      <c r="J716" s="63"/>
      <c r="K716" s="77"/>
      <c r="L716" s="43"/>
    </row>
    <row r="717" spans="1:12" ht="17.5">
      <c r="A717" s="63"/>
      <c r="B717" s="93">
        <f>見出し構成検討!B706</f>
        <v>0</v>
      </c>
      <c r="C717" s="94">
        <f>見出し構成検討!C706</f>
        <v>0</v>
      </c>
      <c r="D717" s="65">
        <f t="shared" si="21"/>
        <v>1</v>
      </c>
      <c r="E717" s="95"/>
      <c r="F717" s="97"/>
      <c r="G717" s="68" t="str">
        <f ca="1">IFERROR(_xludf.ifs(B717="H1",CHAR(10)&amp;"# ",B717="H2",CHAR(10)&amp;"## ",B717="H3",CHAR(10)&amp;"### ",B717="H4",CHAR(10)&amp;"#### ",B717="H5",CHAR(10)&amp;"##### ",B717="H6",CHAR(10)&amp;"###### ",B717="LI",CHAR(10)&amp;CHAR(10)&amp;"- ",B717=1,"1. ",B717=2,"2. ",B717=3,"3. ",B717=4,"4. ",B717=5,"5. ",B717=6,"6. ",B717="引用","&gt; "),"")</f>
        <v/>
      </c>
      <c r="H717" s="69" t="str">
        <f ca="1">IFERROR(_xludf.ifs(B717="P","  ",B717="P＋改行",CHAR(10)&amp;"  "),"")</f>
        <v/>
      </c>
      <c r="I717" s="69" t="str">
        <f t="shared" ca="1" si="20"/>
        <v>0</v>
      </c>
      <c r="J717" s="63"/>
      <c r="K717" s="77"/>
      <c r="L717" s="43"/>
    </row>
    <row r="718" spans="1:12" ht="17.5">
      <c r="A718" s="63"/>
      <c r="B718" s="93">
        <f>見出し構成検討!B707</f>
        <v>0</v>
      </c>
      <c r="C718" s="94">
        <f>見出し構成検討!C707</f>
        <v>0</v>
      </c>
      <c r="D718" s="65">
        <f t="shared" si="21"/>
        <v>1</v>
      </c>
      <c r="E718" s="95"/>
      <c r="F718" s="97"/>
      <c r="G718" s="68" t="str">
        <f ca="1">IFERROR(_xludf.ifs(B718="H1",CHAR(10)&amp;"# ",B718="H2",CHAR(10)&amp;"## ",B718="H3",CHAR(10)&amp;"### ",B718="H4",CHAR(10)&amp;"#### ",B718="H5",CHAR(10)&amp;"##### ",B718="H6",CHAR(10)&amp;"###### ",B718="LI",CHAR(10)&amp;CHAR(10)&amp;"- ",B718=1,"1. ",B718=2,"2. ",B718=3,"3. ",B718=4,"4. ",B718=5,"5. ",B718=6,"6. ",B718="引用","&gt; "),"")</f>
        <v/>
      </c>
      <c r="H718" s="69" t="str">
        <f ca="1">IFERROR(_xludf.ifs(B718="P","  ",B718="P＋改行",CHAR(10)&amp;"  "),"")</f>
        <v/>
      </c>
      <c r="I718" s="69" t="str">
        <f t="shared" ca="1" si="20"/>
        <v>0</v>
      </c>
      <c r="J718" s="63"/>
      <c r="K718" s="77"/>
      <c r="L718" s="43"/>
    </row>
    <row r="719" spans="1:12" ht="17.5">
      <c r="A719" s="63"/>
      <c r="B719" s="93">
        <f>見出し構成検討!B708</f>
        <v>0</v>
      </c>
      <c r="C719" s="94">
        <f>見出し構成検討!C708</f>
        <v>0</v>
      </c>
      <c r="D719" s="65">
        <f t="shared" si="21"/>
        <v>1</v>
      </c>
      <c r="E719" s="95"/>
      <c r="F719" s="97"/>
      <c r="G719" s="68" t="str">
        <f ca="1">IFERROR(_xludf.ifs(B719="H1",CHAR(10)&amp;"# ",B719="H2",CHAR(10)&amp;"## ",B719="H3",CHAR(10)&amp;"### ",B719="H4",CHAR(10)&amp;"#### ",B719="H5",CHAR(10)&amp;"##### ",B719="H6",CHAR(10)&amp;"###### ",B719="LI",CHAR(10)&amp;CHAR(10)&amp;"- ",B719=1,"1. ",B719=2,"2. ",B719=3,"3. ",B719=4,"4. ",B719=5,"5. ",B719=6,"6. ",B719="引用","&gt; "),"")</f>
        <v/>
      </c>
      <c r="H719" s="69" t="str">
        <f ca="1">IFERROR(_xludf.ifs(B719="P","  ",B719="P＋改行",CHAR(10)&amp;"  "),"")</f>
        <v/>
      </c>
      <c r="I719" s="69" t="str">
        <f t="shared" ca="1" si="20"/>
        <v>0</v>
      </c>
      <c r="J719" s="63"/>
      <c r="K719" s="77"/>
      <c r="L719" s="43"/>
    </row>
    <row r="720" spans="1:12" ht="17.5">
      <c r="A720" s="63"/>
      <c r="B720" s="93">
        <f>見出し構成検討!B709</f>
        <v>0</v>
      </c>
      <c r="C720" s="94">
        <f>見出し構成検討!C709</f>
        <v>0</v>
      </c>
      <c r="D720" s="65">
        <f t="shared" si="21"/>
        <v>1</v>
      </c>
      <c r="E720" s="95"/>
      <c r="F720" s="97"/>
      <c r="G720" s="68" t="str">
        <f ca="1">IFERROR(_xludf.ifs(B720="H1",CHAR(10)&amp;"# ",B720="H2",CHAR(10)&amp;"## ",B720="H3",CHAR(10)&amp;"### ",B720="H4",CHAR(10)&amp;"#### ",B720="H5",CHAR(10)&amp;"##### ",B720="H6",CHAR(10)&amp;"###### ",B720="LI",CHAR(10)&amp;CHAR(10)&amp;"- ",B720=1,"1. ",B720=2,"2. ",B720=3,"3. ",B720=4,"4. ",B720=5,"5. ",B720=6,"6. ",B720="引用","&gt; "),"")</f>
        <v/>
      </c>
      <c r="H720" s="69" t="str">
        <f ca="1">IFERROR(_xludf.ifs(B720="P","  ",B720="P＋改行",CHAR(10)&amp;"  "),"")</f>
        <v/>
      </c>
      <c r="I720" s="69" t="str">
        <f t="shared" ca="1" si="20"/>
        <v>0</v>
      </c>
      <c r="J720" s="63"/>
      <c r="K720" s="77"/>
      <c r="L720" s="43"/>
    </row>
    <row r="721" spans="1:12" ht="17.5">
      <c r="A721" s="63"/>
      <c r="B721" s="93">
        <f>見出し構成検討!B710</f>
        <v>0</v>
      </c>
      <c r="C721" s="94">
        <f>見出し構成検討!C710</f>
        <v>0</v>
      </c>
      <c r="D721" s="65">
        <f t="shared" si="21"/>
        <v>1</v>
      </c>
      <c r="E721" s="95"/>
      <c r="F721" s="97"/>
      <c r="G721" s="68" t="str">
        <f ca="1">IFERROR(_xludf.ifs(B721="H1",CHAR(10)&amp;"# ",B721="H2",CHAR(10)&amp;"## ",B721="H3",CHAR(10)&amp;"### ",B721="H4",CHAR(10)&amp;"#### ",B721="H5",CHAR(10)&amp;"##### ",B721="H6",CHAR(10)&amp;"###### ",B721="LI",CHAR(10)&amp;CHAR(10)&amp;"- ",B721=1,"1. ",B721=2,"2. ",B721=3,"3. ",B721=4,"4. ",B721=5,"5. ",B721=6,"6. ",B721="引用","&gt; "),"")</f>
        <v/>
      </c>
      <c r="H721" s="69" t="str">
        <f ca="1">IFERROR(_xludf.ifs(B721="P","  ",B721="P＋改行",CHAR(10)&amp;"  "),"")</f>
        <v/>
      </c>
      <c r="I721" s="69" t="str">
        <f t="shared" ca="1" si="20"/>
        <v>0</v>
      </c>
      <c r="J721" s="63"/>
      <c r="K721" s="77"/>
      <c r="L721" s="43"/>
    </row>
    <row r="722" spans="1:12" ht="17.5">
      <c r="A722" s="63"/>
      <c r="B722" s="93">
        <f>見出し構成検討!B711</f>
        <v>0</v>
      </c>
      <c r="C722" s="94">
        <f>見出し構成検討!C711</f>
        <v>0</v>
      </c>
      <c r="D722" s="65">
        <f t="shared" si="21"/>
        <v>1</v>
      </c>
      <c r="E722" s="95"/>
      <c r="F722" s="97"/>
      <c r="G722" s="68" t="str">
        <f ca="1">IFERROR(_xludf.ifs(B722="H1",CHAR(10)&amp;"# ",B722="H2",CHAR(10)&amp;"## ",B722="H3",CHAR(10)&amp;"### ",B722="H4",CHAR(10)&amp;"#### ",B722="H5",CHAR(10)&amp;"##### ",B722="H6",CHAR(10)&amp;"###### ",B722="LI",CHAR(10)&amp;CHAR(10)&amp;"- ",B722=1,"1. ",B722=2,"2. ",B722=3,"3. ",B722=4,"4. ",B722=5,"5. ",B722=6,"6. ",B722="引用","&gt; "),"")</f>
        <v/>
      </c>
      <c r="H722" s="69" t="str">
        <f ca="1">IFERROR(_xludf.ifs(B722="P","  ",B722="P＋改行",CHAR(10)&amp;"  "),"")</f>
        <v/>
      </c>
      <c r="I722" s="69" t="str">
        <f t="shared" ca="1" si="20"/>
        <v>0</v>
      </c>
      <c r="J722" s="63"/>
      <c r="K722" s="77"/>
      <c r="L722" s="43"/>
    </row>
    <row r="723" spans="1:12" ht="17.5">
      <c r="A723" s="63"/>
      <c r="B723" s="93">
        <f>見出し構成検討!B712</f>
        <v>0</v>
      </c>
      <c r="C723" s="94">
        <f>見出し構成検討!C712</f>
        <v>0</v>
      </c>
      <c r="D723" s="65">
        <f t="shared" si="21"/>
        <v>1</v>
      </c>
      <c r="E723" s="95"/>
      <c r="F723" s="97"/>
      <c r="G723" s="68" t="str">
        <f ca="1">IFERROR(_xludf.ifs(B723="H1",CHAR(10)&amp;"# ",B723="H2",CHAR(10)&amp;"## ",B723="H3",CHAR(10)&amp;"### ",B723="H4",CHAR(10)&amp;"#### ",B723="H5",CHAR(10)&amp;"##### ",B723="H6",CHAR(10)&amp;"###### ",B723="LI",CHAR(10)&amp;CHAR(10)&amp;"- ",B723=1,"1. ",B723=2,"2. ",B723=3,"3. ",B723=4,"4. ",B723=5,"5. ",B723=6,"6. ",B723="引用","&gt; "),"")</f>
        <v/>
      </c>
      <c r="H723" s="69" t="str">
        <f ca="1">IFERROR(_xludf.ifs(B723="P","  ",B723="P＋改行",CHAR(10)&amp;"  "),"")</f>
        <v/>
      </c>
      <c r="I723" s="69" t="str">
        <f t="shared" ca="1" si="20"/>
        <v>0</v>
      </c>
      <c r="J723" s="63"/>
      <c r="K723" s="77"/>
      <c r="L723" s="43"/>
    </row>
    <row r="724" spans="1:12" ht="17.5">
      <c r="A724" s="63"/>
      <c r="B724" s="93">
        <f>見出し構成検討!B713</f>
        <v>0</v>
      </c>
      <c r="C724" s="94">
        <f>見出し構成検討!C713</f>
        <v>0</v>
      </c>
      <c r="D724" s="65">
        <f t="shared" si="21"/>
        <v>1</v>
      </c>
      <c r="E724" s="95"/>
      <c r="F724" s="97"/>
      <c r="G724" s="68" t="str">
        <f ca="1">IFERROR(_xludf.ifs(B724="H1",CHAR(10)&amp;"# ",B724="H2",CHAR(10)&amp;"## ",B724="H3",CHAR(10)&amp;"### ",B724="H4",CHAR(10)&amp;"#### ",B724="H5",CHAR(10)&amp;"##### ",B724="H6",CHAR(10)&amp;"###### ",B724="LI",CHAR(10)&amp;CHAR(10)&amp;"- ",B724=1,"1. ",B724=2,"2. ",B724=3,"3. ",B724=4,"4. ",B724=5,"5. ",B724=6,"6. ",B724="引用","&gt; "),"")</f>
        <v/>
      </c>
      <c r="H724" s="69" t="str">
        <f ca="1">IFERROR(_xludf.ifs(B724="P","  ",B724="P＋改行",CHAR(10)&amp;"  "),"")</f>
        <v/>
      </c>
      <c r="I724" s="69" t="str">
        <f t="shared" ca="1" si="20"/>
        <v>0</v>
      </c>
      <c r="J724" s="63"/>
      <c r="K724" s="77"/>
      <c r="L724" s="43"/>
    </row>
    <row r="725" spans="1:12" ht="17.5">
      <c r="A725" s="63"/>
      <c r="B725" s="93">
        <f>見出し構成検討!B714</f>
        <v>0</v>
      </c>
      <c r="C725" s="94">
        <f>見出し構成検討!C714</f>
        <v>0</v>
      </c>
      <c r="D725" s="65">
        <f t="shared" si="21"/>
        <v>1</v>
      </c>
      <c r="E725" s="95"/>
      <c r="F725" s="97"/>
      <c r="G725" s="68" t="str">
        <f ca="1">IFERROR(_xludf.ifs(B725="H1",CHAR(10)&amp;"# ",B725="H2",CHAR(10)&amp;"## ",B725="H3",CHAR(10)&amp;"### ",B725="H4",CHAR(10)&amp;"#### ",B725="H5",CHAR(10)&amp;"##### ",B725="H6",CHAR(10)&amp;"###### ",B725="LI",CHAR(10)&amp;CHAR(10)&amp;"- ",B725=1,"1. ",B725=2,"2. ",B725=3,"3. ",B725=4,"4. ",B725=5,"5. ",B725=6,"6. ",B725="引用","&gt; "),"")</f>
        <v/>
      </c>
      <c r="H725" s="69" t="str">
        <f ca="1">IFERROR(_xludf.ifs(B725="P","  ",B725="P＋改行",CHAR(10)&amp;"  "),"")</f>
        <v/>
      </c>
      <c r="I725" s="69" t="str">
        <f t="shared" ca="1" si="20"/>
        <v>0</v>
      </c>
      <c r="J725" s="63"/>
      <c r="K725" s="77"/>
      <c r="L725" s="43"/>
    </row>
    <row r="726" spans="1:12" ht="17.5">
      <c r="A726" s="63"/>
      <c r="B726" s="93">
        <f>見出し構成検討!B715</f>
        <v>0</v>
      </c>
      <c r="C726" s="94">
        <f>見出し構成検討!C715</f>
        <v>0</v>
      </c>
      <c r="D726" s="65">
        <f t="shared" si="21"/>
        <v>1</v>
      </c>
      <c r="E726" s="95"/>
      <c r="F726" s="97"/>
      <c r="G726" s="68" t="str">
        <f ca="1">IFERROR(_xludf.ifs(B726="H1",CHAR(10)&amp;"# ",B726="H2",CHAR(10)&amp;"## ",B726="H3",CHAR(10)&amp;"### ",B726="H4",CHAR(10)&amp;"#### ",B726="H5",CHAR(10)&amp;"##### ",B726="H6",CHAR(10)&amp;"###### ",B726="LI",CHAR(10)&amp;CHAR(10)&amp;"- ",B726=1,"1. ",B726=2,"2. ",B726=3,"3. ",B726=4,"4. ",B726=5,"5. ",B726=6,"6. ",B726="引用","&gt; "),"")</f>
        <v/>
      </c>
      <c r="H726" s="69" t="str">
        <f ca="1">IFERROR(_xludf.ifs(B726="P","  ",B726="P＋改行",CHAR(10)&amp;"  "),"")</f>
        <v/>
      </c>
      <c r="I726" s="69" t="str">
        <f t="shared" ca="1" si="20"/>
        <v>0</v>
      </c>
      <c r="J726" s="63"/>
      <c r="K726" s="77"/>
      <c r="L726" s="43"/>
    </row>
    <row r="727" spans="1:12" ht="17.5">
      <c r="A727" s="63"/>
      <c r="B727" s="93">
        <f>見出し構成検討!B716</f>
        <v>0</v>
      </c>
      <c r="C727" s="94">
        <f>見出し構成検討!C716</f>
        <v>0</v>
      </c>
      <c r="D727" s="65">
        <f t="shared" si="21"/>
        <v>1</v>
      </c>
      <c r="E727" s="95"/>
      <c r="F727" s="97"/>
      <c r="G727" s="68" t="str">
        <f ca="1">IFERROR(_xludf.ifs(B727="H1",CHAR(10)&amp;"# ",B727="H2",CHAR(10)&amp;"## ",B727="H3",CHAR(10)&amp;"### ",B727="H4",CHAR(10)&amp;"#### ",B727="H5",CHAR(10)&amp;"##### ",B727="H6",CHAR(10)&amp;"###### ",B727="LI",CHAR(10)&amp;CHAR(10)&amp;"- ",B727=1,"1. ",B727=2,"2. ",B727=3,"3. ",B727=4,"4. ",B727=5,"5. ",B727=6,"6. ",B727="引用","&gt; "),"")</f>
        <v/>
      </c>
      <c r="H727" s="69" t="str">
        <f ca="1">IFERROR(_xludf.ifs(B727="P","  ",B727="P＋改行",CHAR(10)&amp;"  "),"")</f>
        <v/>
      </c>
      <c r="I727" s="69" t="str">
        <f t="shared" ca="1" si="20"/>
        <v>0</v>
      </c>
      <c r="J727" s="63"/>
      <c r="K727" s="77"/>
      <c r="L727" s="43"/>
    </row>
    <row r="728" spans="1:12" ht="17.5">
      <c r="A728" s="63"/>
      <c r="B728" s="93">
        <f>見出し構成検討!B717</f>
        <v>0</v>
      </c>
      <c r="C728" s="94">
        <f>見出し構成検討!C717</f>
        <v>0</v>
      </c>
      <c r="D728" s="65">
        <f t="shared" si="21"/>
        <v>1</v>
      </c>
      <c r="E728" s="95"/>
      <c r="F728" s="97"/>
      <c r="G728" s="68" t="str">
        <f ca="1">IFERROR(_xludf.ifs(B728="H1",CHAR(10)&amp;"# ",B728="H2",CHAR(10)&amp;"## ",B728="H3",CHAR(10)&amp;"### ",B728="H4",CHAR(10)&amp;"#### ",B728="H5",CHAR(10)&amp;"##### ",B728="H6",CHAR(10)&amp;"###### ",B728="LI",CHAR(10)&amp;CHAR(10)&amp;"- ",B728=1,"1. ",B728=2,"2. ",B728=3,"3. ",B728=4,"4. ",B728=5,"5. ",B728=6,"6. ",B728="引用","&gt; "),"")</f>
        <v/>
      </c>
      <c r="H728" s="69" t="str">
        <f ca="1">IFERROR(_xludf.ifs(B728="P","  ",B728="P＋改行",CHAR(10)&amp;"  "),"")</f>
        <v/>
      </c>
      <c r="I728" s="69" t="str">
        <f t="shared" ca="1" si="20"/>
        <v>0</v>
      </c>
      <c r="J728" s="63"/>
      <c r="K728" s="77"/>
      <c r="L728" s="43"/>
    </row>
    <row r="729" spans="1:12" ht="17.5">
      <c r="A729" s="63"/>
      <c r="B729" s="93">
        <f>見出し構成検討!B718</f>
        <v>0</v>
      </c>
      <c r="C729" s="94">
        <f>見出し構成検討!C718</f>
        <v>0</v>
      </c>
      <c r="D729" s="65">
        <f t="shared" si="21"/>
        <v>1</v>
      </c>
      <c r="E729" s="95"/>
      <c r="F729" s="97"/>
      <c r="G729" s="68" t="str">
        <f ca="1">IFERROR(_xludf.ifs(B729="H1",CHAR(10)&amp;"# ",B729="H2",CHAR(10)&amp;"## ",B729="H3",CHAR(10)&amp;"### ",B729="H4",CHAR(10)&amp;"#### ",B729="H5",CHAR(10)&amp;"##### ",B729="H6",CHAR(10)&amp;"###### ",B729="LI",CHAR(10)&amp;CHAR(10)&amp;"- ",B729=1,"1. ",B729=2,"2. ",B729=3,"3. ",B729=4,"4. ",B729=5,"5. ",B729=6,"6. ",B729="引用","&gt; "),"")</f>
        <v/>
      </c>
      <c r="H729" s="69" t="str">
        <f ca="1">IFERROR(_xludf.ifs(B729="P","  ",B729="P＋改行",CHAR(10)&amp;"  "),"")</f>
        <v/>
      </c>
      <c r="I729" s="69" t="str">
        <f t="shared" ca="1" si="20"/>
        <v>0</v>
      </c>
      <c r="J729" s="63"/>
      <c r="K729" s="77"/>
      <c r="L729" s="43"/>
    </row>
    <row r="730" spans="1:12" ht="17.5">
      <c r="A730" s="63"/>
      <c r="B730" s="93">
        <f>見出し構成検討!B719</f>
        <v>0</v>
      </c>
      <c r="C730" s="94">
        <f>見出し構成検討!C719</f>
        <v>0</v>
      </c>
      <c r="D730" s="65">
        <f t="shared" si="21"/>
        <v>1</v>
      </c>
      <c r="E730" s="95"/>
      <c r="F730" s="97"/>
      <c r="G730" s="68" t="str">
        <f ca="1">IFERROR(_xludf.ifs(B730="H1",CHAR(10)&amp;"# ",B730="H2",CHAR(10)&amp;"## ",B730="H3",CHAR(10)&amp;"### ",B730="H4",CHAR(10)&amp;"#### ",B730="H5",CHAR(10)&amp;"##### ",B730="H6",CHAR(10)&amp;"###### ",B730="LI",CHAR(10)&amp;CHAR(10)&amp;"- ",B730=1,"1. ",B730=2,"2. ",B730=3,"3. ",B730=4,"4. ",B730=5,"5. ",B730=6,"6. ",B730="引用","&gt; "),"")</f>
        <v/>
      </c>
      <c r="H730" s="69" t="str">
        <f ca="1">IFERROR(_xludf.ifs(B730="P","  ",B730="P＋改行",CHAR(10)&amp;"  "),"")</f>
        <v/>
      </c>
      <c r="I730" s="69" t="str">
        <f t="shared" ca="1" si="20"/>
        <v>0</v>
      </c>
      <c r="J730" s="63"/>
      <c r="K730" s="77"/>
      <c r="L730" s="43"/>
    </row>
    <row r="731" spans="1:12" ht="17.5">
      <c r="A731" s="63"/>
      <c r="B731" s="93">
        <f>見出し構成検討!B720</f>
        <v>0</v>
      </c>
      <c r="C731" s="94">
        <f>見出し構成検討!C720</f>
        <v>0</v>
      </c>
      <c r="D731" s="65">
        <f t="shared" si="21"/>
        <v>1</v>
      </c>
      <c r="E731" s="95"/>
      <c r="F731" s="97"/>
      <c r="G731" s="68" t="str">
        <f ca="1">IFERROR(_xludf.ifs(B731="H1",CHAR(10)&amp;"# ",B731="H2",CHAR(10)&amp;"## ",B731="H3",CHAR(10)&amp;"### ",B731="H4",CHAR(10)&amp;"#### ",B731="H5",CHAR(10)&amp;"##### ",B731="H6",CHAR(10)&amp;"###### ",B731="LI",CHAR(10)&amp;CHAR(10)&amp;"- ",B731=1,"1. ",B731=2,"2. ",B731=3,"3. ",B731=4,"4. ",B731=5,"5. ",B731=6,"6. ",B731="引用","&gt; "),"")</f>
        <v/>
      </c>
      <c r="H731" s="69" t="str">
        <f ca="1">IFERROR(_xludf.ifs(B731="P","  ",B731="P＋改行",CHAR(10)&amp;"  "),"")</f>
        <v/>
      </c>
      <c r="I731" s="69" t="str">
        <f t="shared" ca="1" si="20"/>
        <v>0</v>
      </c>
      <c r="J731" s="63"/>
      <c r="K731" s="77"/>
      <c r="L731" s="43"/>
    </row>
    <row r="732" spans="1:12" ht="17.5">
      <c r="A732" s="63"/>
      <c r="B732" s="93">
        <f>見出し構成検討!B721</f>
        <v>0</v>
      </c>
      <c r="C732" s="94">
        <f>見出し構成検討!C721</f>
        <v>0</v>
      </c>
      <c r="D732" s="65">
        <f t="shared" si="21"/>
        <v>1</v>
      </c>
      <c r="E732" s="95"/>
      <c r="F732" s="97"/>
      <c r="G732" s="68" t="str">
        <f ca="1">IFERROR(_xludf.ifs(B732="H1",CHAR(10)&amp;"# ",B732="H2",CHAR(10)&amp;"## ",B732="H3",CHAR(10)&amp;"### ",B732="H4",CHAR(10)&amp;"#### ",B732="H5",CHAR(10)&amp;"##### ",B732="H6",CHAR(10)&amp;"###### ",B732="LI",CHAR(10)&amp;CHAR(10)&amp;"- ",B732=1,"1. ",B732=2,"2. ",B732=3,"3. ",B732=4,"4. ",B732=5,"5. ",B732=6,"6. ",B732="引用","&gt; "),"")</f>
        <v/>
      </c>
      <c r="H732" s="69" t="str">
        <f ca="1">IFERROR(_xludf.ifs(B732="P","  ",B732="P＋改行",CHAR(10)&amp;"  "),"")</f>
        <v/>
      </c>
      <c r="I732" s="69" t="str">
        <f t="shared" ca="1" si="20"/>
        <v>0</v>
      </c>
      <c r="J732" s="63"/>
      <c r="K732" s="77"/>
      <c r="L732" s="43"/>
    </row>
    <row r="733" spans="1:12" ht="17.5">
      <c r="A733" s="63"/>
      <c r="B733" s="93">
        <f>見出し構成検討!B722</f>
        <v>0</v>
      </c>
      <c r="C733" s="94">
        <f>見出し構成検討!C722</f>
        <v>0</v>
      </c>
      <c r="D733" s="65">
        <f t="shared" si="21"/>
        <v>1</v>
      </c>
      <c r="E733" s="95"/>
      <c r="F733" s="97"/>
      <c r="G733" s="68" t="str">
        <f ca="1">IFERROR(_xludf.ifs(B733="H1",CHAR(10)&amp;"# ",B733="H2",CHAR(10)&amp;"## ",B733="H3",CHAR(10)&amp;"### ",B733="H4",CHAR(10)&amp;"#### ",B733="H5",CHAR(10)&amp;"##### ",B733="H6",CHAR(10)&amp;"###### ",B733="LI",CHAR(10)&amp;CHAR(10)&amp;"- ",B733=1,"1. ",B733=2,"2. ",B733=3,"3. ",B733=4,"4. ",B733=5,"5. ",B733=6,"6. ",B733="引用","&gt; "),"")</f>
        <v/>
      </c>
      <c r="H733" s="69" t="str">
        <f ca="1">IFERROR(_xludf.ifs(B733="P","  ",B733="P＋改行",CHAR(10)&amp;"  "),"")</f>
        <v/>
      </c>
      <c r="I733" s="69" t="str">
        <f t="shared" ca="1" si="20"/>
        <v>0</v>
      </c>
      <c r="J733" s="63"/>
      <c r="K733" s="77"/>
      <c r="L733" s="43"/>
    </row>
    <row r="734" spans="1:12" ht="17.5">
      <c r="A734" s="63"/>
      <c r="B734" s="93">
        <f>見出し構成検討!B723</f>
        <v>0</v>
      </c>
      <c r="C734" s="94">
        <f>見出し構成検討!C723</f>
        <v>0</v>
      </c>
      <c r="D734" s="65">
        <f t="shared" si="21"/>
        <v>1</v>
      </c>
      <c r="E734" s="95"/>
      <c r="F734" s="97"/>
      <c r="G734" s="68" t="str">
        <f ca="1">IFERROR(_xludf.ifs(B734="H1",CHAR(10)&amp;"# ",B734="H2",CHAR(10)&amp;"## ",B734="H3",CHAR(10)&amp;"### ",B734="H4",CHAR(10)&amp;"#### ",B734="H5",CHAR(10)&amp;"##### ",B734="H6",CHAR(10)&amp;"###### ",B734="LI",CHAR(10)&amp;CHAR(10)&amp;"- ",B734=1,"1. ",B734=2,"2. ",B734=3,"3. ",B734=4,"4. ",B734=5,"5. ",B734=6,"6. ",B734="引用","&gt; "),"")</f>
        <v/>
      </c>
      <c r="H734" s="69" t="str">
        <f ca="1">IFERROR(_xludf.ifs(B734="P","  ",B734="P＋改行",CHAR(10)&amp;"  "),"")</f>
        <v/>
      </c>
      <c r="I734" s="69" t="str">
        <f t="shared" ca="1" si="20"/>
        <v>0</v>
      </c>
      <c r="J734" s="63"/>
      <c r="K734" s="77"/>
      <c r="L734" s="43"/>
    </row>
    <row r="735" spans="1:12" ht="17.5">
      <c r="A735" s="63"/>
      <c r="B735" s="93">
        <f>見出し構成検討!B724</f>
        <v>0</v>
      </c>
      <c r="C735" s="94">
        <f>見出し構成検討!C724</f>
        <v>0</v>
      </c>
      <c r="D735" s="65">
        <f t="shared" si="21"/>
        <v>1</v>
      </c>
      <c r="E735" s="95"/>
      <c r="F735" s="97"/>
      <c r="G735" s="68" t="str">
        <f ca="1">IFERROR(_xludf.ifs(B735="H1",CHAR(10)&amp;"# ",B735="H2",CHAR(10)&amp;"## ",B735="H3",CHAR(10)&amp;"### ",B735="H4",CHAR(10)&amp;"#### ",B735="H5",CHAR(10)&amp;"##### ",B735="H6",CHAR(10)&amp;"###### ",B735="LI",CHAR(10)&amp;CHAR(10)&amp;"- ",B735=1,"1. ",B735=2,"2. ",B735=3,"3. ",B735=4,"4. ",B735=5,"5. ",B735=6,"6. ",B735="引用","&gt; "),"")</f>
        <v/>
      </c>
      <c r="H735" s="69" t="str">
        <f ca="1">IFERROR(_xludf.ifs(B735="P","  ",B735="P＋改行",CHAR(10)&amp;"  "),"")</f>
        <v/>
      </c>
      <c r="I735" s="69" t="str">
        <f t="shared" ca="1" si="20"/>
        <v>0</v>
      </c>
      <c r="J735" s="63"/>
      <c r="K735" s="77"/>
      <c r="L735" s="43"/>
    </row>
    <row r="736" spans="1:12" ht="17.5">
      <c r="A736" s="63"/>
      <c r="B736" s="93">
        <f>見出し構成検討!B725</f>
        <v>0</v>
      </c>
      <c r="C736" s="94">
        <f>見出し構成検討!C725</f>
        <v>0</v>
      </c>
      <c r="D736" s="65">
        <f t="shared" si="21"/>
        <v>1</v>
      </c>
      <c r="E736" s="95"/>
      <c r="F736" s="97"/>
      <c r="G736" s="68" t="str">
        <f ca="1">IFERROR(_xludf.ifs(B736="H1",CHAR(10)&amp;"# ",B736="H2",CHAR(10)&amp;"## ",B736="H3",CHAR(10)&amp;"### ",B736="H4",CHAR(10)&amp;"#### ",B736="H5",CHAR(10)&amp;"##### ",B736="H6",CHAR(10)&amp;"###### ",B736="LI",CHAR(10)&amp;CHAR(10)&amp;"- ",B736=1,"1. ",B736=2,"2. ",B736=3,"3. ",B736=4,"4. ",B736=5,"5. ",B736=6,"6. ",B736="引用","&gt; "),"")</f>
        <v/>
      </c>
      <c r="H736" s="69" t="str">
        <f ca="1">IFERROR(_xludf.ifs(B736="P","  ",B736="P＋改行",CHAR(10)&amp;"  "),"")</f>
        <v/>
      </c>
      <c r="I736" s="69" t="str">
        <f t="shared" ca="1" si="20"/>
        <v>0</v>
      </c>
      <c r="J736" s="63"/>
      <c r="K736" s="77"/>
      <c r="L736" s="43"/>
    </row>
    <row r="737" spans="1:12" ht="17.5">
      <c r="A737" s="63"/>
      <c r="B737" s="93">
        <f>見出し構成検討!B726</f>
        <v>0</v>
      </c>
      <c r="C737" s="94">
        <f>見出し構成検討!C726</f>
        <v>0</v>
      </c>
      <c r="D737" s="65">
        <f t="shared" si="21"/>
        <v>1</v>
      </c>
      <c r="E737" s="95"/>
      <c r="F737" s="97"/>
      <c r="G737" s="68" t="str">
        <f ca="1">IFERROR(_xludf.ifs(B737="H1",CHAR(10)&amp;"# ",B737="H2",CHAR(10)&amp;"## ",B737="H3",CHAR(10)&amp;"### ",B737="H4",CHAR(10)&amp;"#### ",B737="H5",CHAR(10)&amp;"##### ",B737="H6",CHAR(10)&amp;"###### ",B737="LI",CHAR(10)&amp;CHAR(10)&amp;"- ",B737=1,"1. ",B737=2,"2. ",B737=3,"3. ",B737=4,"4. ",B737=5,"5. ",B737=6,"6. ",B737="引用","&gt; "),"")</f>
        <v/>
      </c>
      <c r="H737" s="69" t="str">
        <f ca="1">IFERROR(_xludf.ifs(B737="P","  ",B737="P＋改行",CHAR(10)&amp;"  "),"")</f>
        <v/>
      </c>
      <c r="I737" s="69" t="str">
        <f t="shared" ca="1" si="20"/>
        <v>0</v>
      </c>
      <c r="J737" s="63"/>
      <c r="K737" s="77"/>
      <c r="L737" s="43"/>
    </row>
    <row r="738" spans="1:12" ht="17.5">
      <c r="A738" s="63"/>
      <c r="B738" s="93">
        <f>見出し構成検討!B727</f>
        <v>0</v>
      </c>
      <c r="C738" s="94">
        <f>見出し構成検討!C727</f>
        <v>0</v>
      </c>
      <c r="D738" s="65">
        <f t="shared" si="21"/>
        <v>1</v>
      </c>
      <c r="E738" s="95"/>
      <c r="F738" s="97"/>
      <c r="G738" s="68" t="str">
        <f ca="1">IFERROR(_xludf.ifs(B738="H1",CHAR(10)&amp;"# ",B738="H2",CHAR(10)&amp;"## ",B738="H3",CHAR(10)&amp;"### ",B738="H4",CHAR(10)&amp;"#### ",B738="H5",CHAR(10)&amp;"##### ",B738="H6",CHAR(10)&amp;"###### ",B738="LI",CHAR(10)&amp;CHAR(10)&amp;"- ",B738=1,"1. ",B738=2,"2. ",B738=3,"3. ",B738=4,"4. ",B738=5,"5. ",B738=6,"6. ",B738="引用","&gt; "),"")</f>
        <v/>
      </c>
      <c r="H738" s="69" t="str">
        <f ca="1">IFERROR(_xludf.ifs(B738="P","  ",B738="P＋改行",CHAR(10)&amp;"  "),"")</f>
        <v/>
      </c>
      <c r="I738" s="69" t="str">
        <f t="shared" ca="1" si="20"/>
        <v>0</v>
      </c>
      <c r="J738" s="63"/>
      <c r="K738" s="77"/>
      <c r="L738" s="43"/>
    </row>
    <row r="739" spans="1:12" ht="17.5">
      <c r="A739" s="63"/>
      <c r="B739" s="93">
        <f>見出し構成検討!B728</f>
        <v>0</v>
      </c>
      <c r="C739" s="94">
        <f>見出し構成検討!C728</f>
        <v>0</v>
      </c>
      <c r="D739" s="65">
        <f t="shared" si="21"/>
        <v>1</v>
      </c>
      <c r="E739" s="95"/>
      <c r="F739" s="97"/>
      <c r="G739" s="68" t="str">
        <f ca="1">IFERROR(_xludf.ifs(B739="H1",CHAR(10)&amp;"# ",B739="H2",CHAR(10)&amp;"## ",B739="H3",CHAR(10)&amp;"### ",B739="H4",CHAR(10)&amp;"#### ",B739="H5",CHAR(10)&amp;"##### ",B739="H6",CHAR(10)&amp;"###### ",B739="LI",CHAR(10)&amp;CHAR(10)&amp;"- ",B739=1,"1. ",B739=2,"2. ",B739=3,"3. ",B739=4,"4. ",B739=5,"5. ",B739=6,"6. ",B739="引用","&gt; "),"")</f>
        <v/>
      </c>
      <c r="H739" s="69" t="str">
        <f ca="1">IFERROR(_xludf.ifs(B739="P","  ",B739="P＋改行",CHAR(10)&amp;"  "),"")</f>
        <v/>
      </c>
      <c r="I739" s="69" t="str">
        <f t="shared" ca="1" si="20"/>
        <v>0</v>
      </c>
      <c r="J739" s="63"/>
      <c r="K739" s="77"/>
      <c r="L739" s="43"/>
    </row>
    <row r="740" spans="1:12" ht="17.5">
      <c r="A740" s="63"/>
      <c r="B740" s="93">
        <f>見出し構成検討!B729</f>
        <v>0</v>
      </c>
      <c r="C740" s="94">
        <f>見出し構成検討!C729</f>
        <v>0</v>
      </c>
      <c r="D740" s="65">
        <f t="shared" si="21"/>
        <v>1</v>
      </c>
      <c r="E740" s="95"/>
      <c r="F740" s="97"/>
      <c r="G740" s="68" t="str">
        <f ca="1">IFERROR(_xludf.ifs(B740="H1",CHAR(10)&amp;"# ",B740="H2",CHAR(10)&amp;"## ",B740="H3",CHAR(10)&amp;"### ",B740="H4",CHAR(10)&amp;"#### ",B740="H5",CHAR(10)&amp;"##### ",B740="H6",CHAR(10)&amp;"###### ",B740="LI",CHAR(10)&amp;CHAR(10)&amp;"- ",B740=1,"1. ",B740=2,"2. ",B740=3,"3. ",B740=4,"4. ",B740=5,"5. ",B740=6,"6. ",B740="引用","&gt; "),"")</f>
        <v/>
      </c>
      <c r="H740" s="69" t="str">
        <f ca="1">IFERROR(_xludf.ifs(B740="P","  ",B740="P＋改行",CHAR(10)&amp;"  "),"")</f>
        <v/>
      </c>
      <c r="I740" s="69" t="str">
        <f t="shared" ca="1" si="20"/>
        <v>0</v>
      </c>
      <c r="J740" s="63"/>
      <c r="K740" s="77"/>
      <c r="L740" s="43"/>
    </row>
    <row r="741" spans="1:12" ht="17.5">
      <c r="A741" s="63"/>
      <c r="B741" s="93">
        <f>見出し構成検討!B730</f>
        <v>0</v>
      </c>
      <c r="C741" s="94">
        <f>見出し構成検討!C730</f>
        <v>0</v>
      </c>
      <c r="D741" s="65">
        <f t="shared" si="21"/>
        <v>1</v>
      </c>
      <c r="E741" s="95"/>
      <c r="F741" s="97"/>
      <c r="G741" s="68" t="str">
        <f ca="1">IFERROR(_xludf.ifs(B741="H1",CHAR(10)&amp;"# ",B741="H2",CHAR(10)&amp;"## ",B741="H3",CHAR(10)&amp;"### ",B741="H4",CHAR(10)&amp;"#### ",B741="H5",CHAR(10)&amp;"##### ",B741="H6",CHAR(10)&amp;"###### ",B741="LI",CHAR(10)&amp;CHAR(10)&amp;"- ",B741=1,"1. ",B741=2,"2. ",B741=3,"3. ",B741=4,"4. ",B741=5,"5. ",B741=6,"6. ",B741="引用","&gt; "),"")</f>
        <v/>
      </c>
      <c r="H741" s="69" t="str">
        <f ca="1">IFERROR(_xludf.ifs(B741="P","  ",B741="P＋改行",CHAR(10)&amp;"  "),"")</f>
        <v/>
      </c>
      <c r="I741" s="69" t="str">
        <f t="shared" ca="1" si="20"/>
        <v>0</v>
      </c>
      <c r="J741" s="63"/>
      <c r="K741" s="77"/>
      <c r="L741" s="43"/>
    </row>
    <row r="742" spans="1:12" ht="17.5">
      <c r="A742" s="63"/>
      <c r="B742" s="93">
        <f>見出し構成検討!B731</f>
        <v>0</v>
      </c>
      <c r="C742" s="94">
        <f>見出し構成検討!C731</f>
        <v>0</v>
      </c>
      <c r="D742" s="65">
        <f t="shared" si="21"/>
        <v>1</v>
      </c>
      <c r="E742" s="95"/>
      <c r="F742" s="97"/>
      <c r="G742" s="68" t="str">
        <f ca="1">IFERROR(_xludf.ifs(B742="H1",CHAR(10)&amp;"# ",B742="H2",CHAR(10)&amp;"## ",B742="H3",CHAR(10)&amp;"### ",B742="H4",CHAR(10)&amp;"#### ",B742="H5",CHAR(10)&amp;"##### ",B742="H6",CHAR(10)&amp;"###### ",B742="LI",CHAR(10)&amp;CHAR(10)&amp;"- ",B742=1,"1. ",B742=2,"2. ",B742=3,"3. ",B742=4,"4. ",B742=5,"5. ",B742=6,"6. ",B742="引用","&gt; "),"")</f>
        <v/>
      </c>
      <c r="H742" s="69" t="str">
        <f ca="1">IFERROR(_xludf.ifs(B742="P","  ",B742="P＋改行",CHAR(10)&amp;"  "),"")</f>
        <v/>
      </c>
      <c r="I742" s="69" t="str">
        <f t="shared" ca="1" si="20"/>
        <v>0</v>
      </c>
      <c r="J742" s="63"/>
      <c r="K742" s="77"/>
      <c r="L742" s="43"/>
    </row>
    <row r="743" spans="1:12" ht="17.5">
      <c r="A743" s="63"/>
      <c r="B743" s="93">
        <f>見出し構成検討!B732</f>
        <v>0</v>
      </c>
      <c r="C743" s="94">
        <f>見出し構成検討!C732</f>
        <v>0</v>
      </c>
      <c r="D743" s="65">
        <f t="shared" si="21"/>
        <v>1</v>
      </c>
      <c r="E743" s="95"/>
      <c r="F743" s="97"/>
      <c r="G743" s="68" t="str">
        <f ca="1">IFERROR(_xludf.ifs(B743="H1",CHAR(10)&amp;"# ",B743="H2",CHAR(10)&amp;"## ",B743="H3",CHAR(10)&amp;"### ",B743="H4",CHAR(10)&amp;"#### ",B743="H5",CHAR(10)&amp;"##### ",B743="H6",CHAR(10)&amp;"###### ",B743="LI",CHAR(10)&amp;CHAR(10)&amp;"- ",B743=1,"1. ",B743=2,"2. ",B743=3,"3. ",B743=4,"4. ",B743=5,"5. ",B743=6,"6. ",B743="引用","&gt; "),"")</f>
        <v/>
      </c>
      <c r="H743" s="69" t="str">
        <f ca="1">IFERROR(_xludf.ifs(B743="P","  ",B743="P＋改行",CHAR(10)&amp;"  "),"")</f>
        <v/>
      </c>
      <c r="I743" s="69" t="str">
        <f t="shared" ca="1" si="20"/>
        <v>0</v>
      </c>
      <c r="J743" s="63"/>
      <c r="K743" s="77"/>
      <c r="L743" s="43"/>
    </row>
    <row r="744" spans="1:12" ht="17.5">
      <c r="A744" s="63"/>
      <c r="B744" s="93">
        <f>見出し構成検討!B733</f>
        <v>0</v>
      </c>
      <c r="C744" s="94">
        <f>見出し構成検討!C733</f>
        <v>0</v>
      </c>
      <c r="D744" s="65">
        <f t="shared" si="21"/>
        <v>1</v>
      </c>
      <c r="E744" s="95"/>
      <c r="F744" s="97"/>
      <c r="G744" s="68" t="str">
        <f ca="1">IFERROR(_xludf.ifs(B744="H1",CHAR(10)&amp;"# ",B744="H2",CHAR(10)&amp;"## ",B744="H3",CHAR(10)&amp;"### ",B744="H4",CHAR(10)&amp;"#### ",B744="H5",CHAR(10)&amp;"##### ",B744="H6",CHAR(10)&amp;"###### ",B744="LI",CHAR(10)&amp;CHAR(10)&amp;"- ",B744=1,"1. ",B744=2,"2. ",B744=3,"3. ",B744=4,"4. ",B744=5,"5. ",B744=6,"6. ",B744="引用","&gt; "),"")</f>
        <v/>
      </c>
      <c r="H744" s="69" t="str">
        <f ca="1">IFERROR(_xludf.ifs(B744="P","  ",B744="P＋改行",CHAR(10)&amp;"  "),"")</f>
        <v/>
      </c>
      <c r="I744" s="69" t="str">
        <f t="shared" ca="1" si="20"/>
        <v>0</v>
      </c>
      <c r="J744" s="63"/>
      <c r="K744" s="77"/>
      <c r="L744" s="43"/>
    </row>
    <row r="745" spans="1:12" ht="17.5">
      <c r="A745" s="63"/>
      <c r="B745" s="93">
        <f>見出し構成検討!B734</f>
        <v>0</v>
      </c>
      <c r="C745" s="94">
        <f>見出し構成検討!C734</f>
        <v>0</v>
      </c>
      <c r="D745" s="65">
        <f t="shared" si="21"/>
        <v>1</v>
      </c>
      <c r="E745" s="95"/>
      <c r="F745" s="97"/>
      <c r="G745" s="68" t="str">
        <f ca="1">IFERROR(_xludf.ifs(B745="H1",CHAR(10)&amp;"# ",B745="H2",CHAR(10)&amp;"## ",B745="H3",CHAR(10)&amp;"### ",B745="H4",CHAR(10)&amp;"#### ",B745="H5",CHAR(10)&amp;"##### ",B745="H6",CHAR(10)&amp;"###### ",B745="LI",CHAR(10)&amp;CHAR(10)&amp;"- ",B745=1,"1. ",B745=2,"2. ",B745=3,"3. ",B745=4,"4. ",B745=5,"5. ",B745=6,"6. ",B745="引用","&gt; "),"")</f>
        <v/>
      </c>
      <c r="H745" s="69" t="str">
        <f ca="1">IFERROR(_xludf.ifs(B745="P","  ",B745="P＋改行",CHAR(10)&amp;"  "),"")</f>
        <v/>
      </c>
      <c r="I745" s="69" t="str">
        <f t="shared" ca="1" si="20"/>
        <v>0</v>
      </c>
      <c r="J745" s="63"/>
      <c r="K745" s="77"/>
      <c r="L745" s="43"/>
    </row>
    <row r="746" spans="1:12" ht="17.5">
      <c r="A746" s="63"/>
      <c r="B746" s="93">
        <f>見出し構成検討!B735</f>
        <v>0</v>
      </c>
      <c r="C746" s="94">
        <f>見出し構成検討!C735</f>
        <v>0</v>
      </c>
      <c r="D746" s="65">
        <f t="shared" si="21"/>
        <v>1</v>
      </c>
      <c r="E746" s="95"/>
      <c r="F746" s="97"/>
      <c r="G746" s="68" t="str">
        <f ca="1">IFERROR(_xludf.ifs(B746="H1",CHAR(10)&amp;"# ",B746="H2",CHAR(10)&amp;"## ",B746="H3",CHAR(10)&amp;"### ",B746="H4",CHAR(10)&amp;"#### ",B746="H5",CHAR(10)&amp;"##### ",B746="H6",CHAR(10)&amp;"###### ",B746="LI",CHAR(10)&amp;CHAR(10)&amp;"- ",B746=1,"1. ",B746=2,"2. ",B746=3,"3. ",B746=4,"4. ",B746=5,"5. ",B746=6,"6. ",B746="引用","&gt; "),"")</f>
        <v/>
      </c>
      <c r="H746" s="69" t="str">
        <f ca="1">IFERROR(_xludf.ifs(B746="P","  ",B746="P＋改行",CHAR(10)&amp;"  "),"")</f>
        <v/>
      </c>
      <c r="I746" s="69" t="str">
        <f t="shared" ca="1" si="20"/>
        <v>0</v>
      </c>
      <c r="J746" s="63"/>
      <c r="K746" s="77"/>
      <c r="L746" s="43"/>
    </row>
    <row r="747" spans="1:12" ht="17.5">
      <c r="A747" s="63"/>
      <c r="B747" s="93">
        <f>見出し構成検討!B736</f>
        <v>0</v>
      </c>
      <c r="C747" s="94">
        <f>見出し構成検討!C736</f>
        <v>0</v>
      </c>
      <c r="D747" s="65">
        <f t="shared" si="21"/>
        <v>1</v>
      </c>
      <c r="E747" s="95"/>
      <c r="F747" s="97"/>
      <c r="G747" s="68" t="str">
        <f ca="1">IFERROR(_xludf.ifs(B747="H1",CHAR(10)&amp;"# ",B747="H2",CHAR(10)&amp;"## ",B747="H3",CHAR(10)&amp;"### ",B747="H4",CHAR(10)&amp;"#### ",B747="H5",CHAR(10)&amp;"##### ",B747="H6",CHAR(10)&amp;"###### ",B747="LI",CHAR(10)&amp;CHAR(10)&amp;"- ",B747=1,"1. ",B747=2,"2. ",B747=3,"3. ",B747=4,"4. ",B747=5,"5. ",B747=6,"6. ",B747="引用","&gt; "),"")</f>
        <v/>
      </c>
      <c r="H747" s="69" t="str">
        <f ca="1">IFERROR(_xludf.ifs(B747="P","  ",B747="P＋改行",CHAR(10)&amp;"  "),"")</f>
        <v/>
      </c>
      <c r="I747" s="69" t="str">
        <f t="shared" ca="1" si="20"/>
        <v>0</v>
      </c>
      <c r="J747" s="63"/>
      <c r="K747" s="77"/>
      <c r="L747" s="43"/>
    </row>
    <row r="748" spans="1:12" ht="17.5">
      <c r="A748" s="63"/>
      <c r="B748" s="93">
        <f>見出し構成検討!B737</f>
        <v>0</v>
      </c>
      <c r="C748" s="94">
        <f>見出し構成検討!C737</f>
        <v>0</v>
      </c>
      <c r="D748" s="65">
        <f t="shared" si="21"/>
        <v>1</v>
      </c>
      <c r="E748" s="95"/>
      <c r="F748" s="97"/>
      <c r="G748" s="68" t="str">
        <f ca="1">IFERROR(_xludf.ifs(B748="H1",CHAR(10)&amp;"# ",B748="H2",CHAR(10)&amp;"## ",B748="H3",CHAR(10)&amp;"### ",B748="H4",CHAR(10)&amp;"#### ",B748="H5",CHAR(10)&amp;"##### ",B748="H6",CHAR(10)&amp;"###### ",B748="LI",CHAR(10)&amp;CHAR(10)&amp;"- ",B748=1,"1. ",B748=2,"2. ",B748=3,"3. ",B748=4,"4. ",B748=5,"5. ",B748=6,"6. ",B748="引用","&gt; "),"")</f>
        <v/>
      </c>
      <c r="H748" s="69" t="str">
        <f ca="1">IFERROR(_xludf.ifs(B748="P","  ",B748="P＋改行",CHAR(10)&amp;"  "),"")</f>
        <v/>
      </c>
      <c r="I748" s="69" t="str">
        <f t="shared" ca="1" si="20"/>
        <v>0</v>
      </c>
      <c r="J748" s="63"/>
      <c r="K748" s="77"/>
      <c r="L748" s="43"/>
    </row>
    <row r="749" spans="1:12" ht="17.5">
      <c r="A749" s="63"/>
      <c r="B749" s="93">
        <f>見出し構成検討!B738</f>
        <v>0</v>
      </c>
      <c r="C749" s="94">
        <f>見出し構成検討!C738</f>
        <v>0</v>
      </c>
      <c r="D749" s="65">
        <f t="shared" si="21"/>
        <v>1</v>
      </c>
      <c r="E749" s="95"/>
      <c r="F749" s="97"/>
      <c r="G749" s="68" t="str">
        <f ca="1">IFERROR(_xludf.ifs(B749="H1",CHAR(10)&amp;"# ",B749="H2",CHAR(10)&amp;"## ",B749="H3",CHAR(10)&amp;"### ",B749="H4",CHAR(10)&amp;"#### ",B749="H5",CHAR(10)&amp;"##### ",B749="H6",CHAR(10)&amp;"###### ",B749="LI",CHAR(10)&amp;CHAR(10)&amp;"- ",B749=1,"1. ",B749=2,"2. ",B749=3,"3. ",B749=4,"4. ",B749=5,"5. ",B749=6,"6. ",B749="引用","&gt; "),"")</f>
        <v/>
      </c>
      <c r="H749" s="69" t="str">
        <f ca="1">IFERROR(_xludf.ifs(B749="P","  ",B749="P＋改行",CHAR(10)&amp;"  "),"")</f>
        <v/>
      </c>
      <c r="I749" s="69" t="str">
        <f t="shared" ca="1" si="20"/>
        <v>0</v>
      </c>
      <c r="J749" s="63"/>
      <c r="K749" s="77"/>
      <c r="L749" s="43"/>
    </row>
    <row r="750" spans="1:12" ht="17.5">
      <c r="A750" s="63"/>
      <c r="B750" s="93">
        <f>見出し構成検討!B739</f>
        <v>0</v>
      </c>
      <c r="C750" s="94">
        <f>見出し構成検討!C739</f>
        <v>0</v>
      </c>
      <c r="D750" s="65">
        <f t="shared" si="21"/>
        <v>1</v>
      </c>
      <c r="E750" s="95"/>
      <c r="F750" s="97"/>
      <c r="G750" s="68" t="str">
        <f ca="1">IFERROR(_xludf.ifs(B750="H1",CHAR(10)&amp;"# ",B750="H2",CHAR(10)&amp;"## ",B750="H3",CHAR(10)&amp;"### ",B750="H4",CHAR(10)&amp;"#### ",B750="H5",CHAR(10)&amp;"##### ",B750="H6",CHAR(10)&amp;"###### ",B750="LI",CHAR(10)&amp;CHAR(10)&amp;"- ",B750=1,"1. ",B750=2,"2. ",B750=3,"3. ",B750=4,"4. ",B750=5,"5. ",B750=6,"6. ",B750="引用","&gt; "),"")</f>
        <v/>
      </c>
      <c r="H750" s="69" t="str">
        <f ca="1">IFERROR(_xludf.ifs(B750="P","  ",B750="P＋改行",CHAR(10)&amp;"  "),"")</f>
        <v/>
      </c>
      <c r="I750" s="69" t="str">
        <f t="shared" ca="1" si="20"/>
        <v>0</v>
      </c>
      <c r="J750" s="63"/>
      <c r="K750" s="77"/>
      <c r="L750" s="43"/>
    </row>
    <row r="751" spans="1:12" ht="17.5">
      <c r="A751" s="63"/>
      <c r="B751" s="93">
        <f>見出し構成検討!B740</f>
        <v>0</v>
      </c>
      <c r="C751" s="94">
        <f>見出し構成検討!C740</f>
        <v>0</v>
      </c>
      <c r="D751" s="65">
        <f t="shared" si="21"/>
        <v>1</v>
      </c>
      <c r="E751" s="95"/>
      <c r="F751" s="97"/>
      <c r="G751" s="68" t="str">
        <f ca="1">IFERROR(_xludf.ifs(B751="H1",CHAR(10)&amp;"# ",B751="H2",CHAR(10)&amp;"## ",B751="H3",CHAR(10)&amp;"### ",B751="H4",CHAR(10)&amp;"#### ",B751="H5",CHAR(10)&amp;"##### ",B751="H6",CHAR(10)&amp;"###### ",B751="LI",CHAR(10)&amp;CHAR(10)&amp;"- ",B751=1,"1. ",B751=2,"2. ",B751=3,"3. ",B751=4,"4. ",B751=5,"5. ",B751=6,"6. ",B751="引用","&gt; "),"")</f>
        <v/>
      </c>
      <c r="H751" s="69" t="str">
        <f ca="1">IFERROR(_xludf.ifs(B751="P","  ",B751="P＋改行",CHAR(10)&amp;"  "),"")</f>
        <v/>
      </c>
      <c r="I751" s="69" t="str">
        <f t="shared" ca="1" si="20"/>
        <v>0</v>
      </c>
      <c r="J751" s="63"/>
      <c r="K751" s="77"/>
      <c r="L751" s="43"/>
    </row>
    <row r="752" spans="1:12" ht="17.5">
      <c r="A752" s="63"/>
      <c r="B752" s="93">
        <f>見出し構成検討!B741</f>
        <v>0</v>
      </c>
      <c r="C752" s="94">
        <f>見出し構成検討!C741</f>
        <v>0</v>
      </c>
      <c r="D752" s="65">
        <f t="shared" si="21"/>
        <v>1</v>
      </c>
      <c r="E752" s="95"/>
      <c r="F752" s="97"/>
      <c r="G752" s="68" t="str">
        <f ca="1">IFERROR(_xludf.ifs(B752="H1",CHAR(10)&amp;"# ",B752="H2",CHAR(10)&amp;"## ",B752="H3",CHAR(10)&amp;"### ",B752="H4",CHAR(10)&amp;"#### ",B752="H5",CHAR(10)&amp;"##### ",B752="H6",CHAR(10)&amp;"###### ",B752="LI",CHAR(10)&amp;CHAR(10)&amp;"- ",B752=1,"1. ",B752=2,"2. ",B752=3,"3. ",B752=4,"4. ",B752=5,"5. ",B752=6,"6. ",B752="引用","&gt; "),"")</f>
        <v/>
      </c>
      <c r="H752" s="69" t="str">
        <f ca="1">IFERROR(_xludf.ifs(B752="P","  ",B752="P＋改行",CHAR(10)&amp;"  "),"")</f>
        <v/>
      </c>
      <c r="I752" s="69" t="str">
        <f t="shared" ref="I752:I815" ca="1" si="22">G752&amp;C752&amp;H752</f>
        <v>0</v>
      </c>
      <c r="J752" s="63"/>
      <c r="K752" s="77"/>
      <c r="L752" s="43"/>
    </row>
    <row r="753" spans="1:12" ht="17.5">
      <c r="A753" s="63"/>
      <c r="B753" s="93">
        <f>見出し構成検討!B742</f>
        <v>0</v>
      </c>
      <c r="C753" s="94">
        <f>見出し構成検討!C742</f>
        <v>0</v>
      </c>
      <c r="D753" s="65">
        <f t="shared" si="21"/>
        <v>1</v>
      </c>
      <c r="E753" s="95"/>
      <c r="F753" s="97"/>
      <c r="G753" s="68" t="str">
        <f ca="1">IFERROR(_xludf.ifs(B753="H1",CHAR(10)&amp;"# ",B753="H2",CHAR(10)&amp;"## ",B753="H3",CHAR(10)&amp;"### ",B753="H4",CHAR(10)&amp;"#### ",B753="H5",CHAR(10)&amp;"##### ",B753="H6",CHAR(10)&amp;"###### ",B753="LI",CHAR(10)&amp;CHAR(10)&amp;"- ",B753=1,"1. ",B753=2,"2. ",B753=3,"3. ",B753=4,"4. ",B753=5,"5. ",B753=6,"6. ",B753="引用","&gt; "),"")</f>
        <v/>
      </c>
      <c r="H753" s="69" t="str">
        <f ca="1">IFERROR(_xludf.ifs(B753="P","  ",B753="P＋改行",CHAR(10)&amp;"  "),"")</f>
        <v/>
      </c>
      <c r="I753" s="69" t="str">
        <f t="shared" ca="1" si="22"/>
        <v>0</v>
      </c>
      <c r="J753" s="63"/>
      <c r="K753" s="77"/>
      <c r="L753" s="43"/>
    </row>
    <row r="754" spans="1:12" ht="17.5">
      <c r="A754" s="63"/>
      <c r="B754" s="93">
        <f>見出し構成検討!B743</f>
        <v>0</v>
      </c>
      <c r="C754" s="94">
        <f>見出し構成検討!C743</f>
        <v>0</v>
      </c>
      <c r="D754" s="65">
        <f t="shared" si="21"/>
        <v>1</v>
      </c>
      <c r="E754" s="95"/>
      <c r="F754" s="97"/>
      <c r="G754" s="68" t="str">
        <f ca="1">IFERROR(_xludf.ifs(B754="H1",CHAR(10)&amp;"# ",B754="H2",CHAR(10)&amp;"## ",B754="H3",CHAR(10)&amp;"### ",B754="H4",CHAR(10)&amp;"#### ",B754="H5",CHAR(10)&amp;"##### ",B754="H6",CHAR(10)&amp;"###### ",B754="LI",CHAR(10)&amp;CHAR(10)&amp;"- ",B754=1,"1. ",B754=2,"2. ",B754=3,"3. ",B754=4,"4. ",B754=5,"5. ",B754=6,"6. ",B754="引用","&gt; "),"")</f>
        <v/>
      </c>
      <c r="H754" s="69" t="str">
        <f ca="1">IFERROR(_xludf.ifs(B754="P","  ",B754="P＋改行",CHAR(10)&amp;"  "),"")</f>
        <v/>
      </c>
      <c r="I754" s="69" t="str">
        <f t="shared" ca="1" si="22"/>
        <v>0</v>
      </c>
      <c r="J754" s="63"/>
      <c r="K754" s="77"/>
      <c r="L754" s="43"/>
    </row>
    <row r="755" spans="1:12" ht="17.5">
      <c r="A755" s="63"/>
      <c r="B755" s="93">
        <f>見出し構成検討!B744</f>
        <v>0</v>
      </c>
      <c r="C755" s="94">
        <f>見出し構成検討!C744</f>
        <v>0</v>
      </c>
      <c r="D755" s="65">
        <f t="shared" si="21"/>
        <v>1</v>
      </c>
      <c r="E755" s="95"/>
      <c r="F755" s="97"/>
      <c r="G755" s="68" t="str">
        <f ca="1">IFERROR(_xludf.ifs(B755="H1",CHAR(10)&amp;"# ",B755="H2",CHAR(10)&amp;"## ",B755="H3",CHAR(10)&amp;"### ",B755="H4",CHAR(10)&amp;"#### ",B755="H5",CHAR(10)&amp;"##### ",B755="H6",CHAR(10)&amp;"###### ",B755="LI",CHAR(10)&amp;CHAR(10)&amp;"- ",B755=1,"1. ",B755=2,"2. ",B755=3,"3. ",B755=4,"4. ",B755=5,"5. ",B755=6,"6. ",B755="引用","&gt; "),"")</f>
        <v/>
      </c>
      <c r="H755" s="69" t="str">
        <f ca="1">IFERROR(_xludf.ifs(B755="P","  ",B755="P＋改行",CHAR(10)&amp;"  "),"")</f>
        <v/>
      </c>
      <c r="I755" s="69" t="str">
        <f t="shared" ca="1" si="22"/>
        <v>0</v>
      </c>
      <c r="J755" s="63"/>
      <c r="K755" s="77"/>
      <c r="L755" s="43"/>
    </row>
    <row r="756" spans="1:12" ht="17.5">
      <c r="A756" s="63"/>
      <c r="B756" s="93">
        <f>見出し構成検討!B745</f>
        <v>0</v>
      </c>
      <c r="C756" s="94">
        <f>見出し構成検討!C745</f>
        <v>0</v>
      </c>
      <c r="D756" s="65">
        <f t="shared" si="21"/>
        <v>1</v>
      </c>
      <c r="E756" s="95"/>
      <c r="F756" s="97"/>
      <c r="G756" s="68" t="str">
        <f ca="1">IFERROR(_xludf.ifs(B756="H1",CHAR(10)&amp;"# ",B756="H2",CHAR(10)&amp;"## ",B756="H3",CHAR(10)&amp;"### ",B756="H4",CHAR(10)&amp;"#### ",B756="H5",CHAR(10)&amp;"##### ",B756="H6",CHAR(10)&amp;"###### ",B756="LI",CHAR(10)&amp;CHAR(10)&amp;"- ",B756=1,"1. ",B756=2,"2. ",B756=3,"3. ",B756=4,"4. ",B756=5,"5. ",B756=6,"6. ",B756="引用","&gt; "),"")</f>
        <v/>
      </c>
      <c r="H756" s="69" t="str">
        <f ca="1">IFERROR(_xludf.ifs(B756="P","  ",B756="P＋改行",CHAR(10)&amp;"  "),"")</f>
        <v/>
      </c>
      <c r="I756" s="69" t="str">
        <f t="shared" ca="1" si="22"/>
        <v>0</v>
      </c>
      <c r="J756" s="63"/>
      <c r="K756" s="77"/>
      <c r="L756" s="43"/>
    </row>
    <row r="757" spans="1:12" ht="17.5">
      <c r="A757" s="63"/>
      <c r="B757" s="93">
        <f>見出し構成検討!B746</f>
        <v>0</v>
      </c>
      <c r="C757" s="94">
        <f>見出し構成検討!C746</f>
        <v>0</v>
      </c>
      <c r="D757" s="65">
        <f t="shared" si="21"/>
        <v>1</v>
      </c>
      <c r="E757" s="95"/>
      <c r="F757" s="97"/>
      <c r="G757" s="68" t="str">
        <f ca="1">IFERROR(_xludf.ifs(B757="H1",CHAR(10)&amp;"# ",B757="H2",CHAR(10)&amp;"## ",B757="H3",CHAR(10)&amp;"### ",B757="H4",CHAR(10)&amp;"#### ",B757="H5",CHAR(10)&amp;"##### ",B757="H6",CHAR(10)&amp;"###### ",B757="LI",CHAR(10)&amp;CHAR(10)&amp;"- ",B757=1,"1. ",B757=2,"2. ",B757=3,"3. ",B757=4,"4. ",B757=5,"5. ",B757=6,"6. ",B757="引用","&gt; "),"")</f>
        <v/>
      </c>
      <c r="H757" s="69" t="str">
        <f ca="1">IFERROR(_xludf.ifs(B757="P","  ",B757="P＋改行",CHAR(10)&amp;"  "),"")</f>
        <v/>
      </c>
      <c r="I757" s="69" t="str">
        <f t="shared" ca="1" si="22"/>
        <v>0</v>
      </c>
      <c r="J757" s="63"/>
      <c r="K757" s="77"/>
      <c r="L757" s="43"/>
    </row>
    <row r="758" spans="1:12" ht="17.5">
      <c r="A758" s="63"/>
      <c r="B758" s="93">
        <f>見出し構成検討!B747</f>
        <v>0</v>
      </c>
      <c r="C758" s="94">
        <f>見出し構成検討!C747</f>
        <v>0</v>
      </c>
      <c r="D758" s="65">
        <f t="shared" si="21"/>
        <v>1</v>
      </c>
      <c r="E758" s="95"/>
      <c r="F758" s="97"/>
      <c r="G758" s="68" t="str">
        <f ca="1">IFERROR(_xludf.ifs(B758="H1",CHAR(10)&amp;"# ",B758="H2",CHAR(10)&amp;"## ",B758="H3",CHAR(10)&amp;"### ",B758="H4",CHAR(10)&amp;"#### ",B758="H5",CHAR(10)&amp;"##### ",B758="H6",CHAR(10)&amp;"###### ",B758="LI",CHAR(10)&amp;CHAR(10)&amp;"- ",B758=1,"1. ",B758=2,"2. ",B758=3,"3. ",B758=4,"4. ",B758=5,"5. ",B758=6,"6. ",B758="引用","&gt; "),"")</f>
        <v/>
      </c>
      <c r="H758" s="69" t="str">
        <f ca="1">IFERROR(_xludf.ifs(B758="P","  ",B758="P＋改行",CHAR(10)&amp;"  "),"")</f>
        <v/>
      </c>
      <c r="I758" s="69" t="str">
        <f t="shared" ca="1" si="22"/>
        <v>0</v>
      </c>
      <c r="J758" s="63"/>
      <c r="K758" s="77"/>
      <c r="L758" s="43"/>
    </row>
    <row r="759" spans="1:12" ht="17.5">
      <c r="A759" s="63"/>
      <c r="B759" s="93">
        <f>見出し構成検討!B748</f>
        <v>0</v>
      </c>
      <c r="C759" s="94">
        <f>見出し構成検討!C748</f>
        <v>0</v>
      </c>
      <c r="D759" s="65">
        <f t="shared" si="21"/>
        <v>1</v>
      </c>
      <c r="E759" s="95"/>
      <c r="F759" s="97"/>
      <c r="G759" s="68" t="str">
        <f ca="1">IFERROR(_xludf.ifs(B759="H1",CHAR(10)&amp;"# ",B759="H2",CHAR(10)&amp;"## ",B759="H3",CHAR(10)&amp;"### ",B759="H4",CHAR(10)&amp;"#### ",B759="H5",CHAR(10)&amp;"##### ",B759="H6",CHAR(10)&amp;"###### ",B759="LI",CHAR(10)&amp;CHAR(10)&amp;"- ",B759=1,"1. ",B759=2,"2. ",B759=3,"3. ",B759=4,"4. ",B759=5,"5. ",B759=6,"6. ",B759="引用","&gt; "),"")</f>
        <v/>
      </c>
      <c r="H759" s="69" t="str">
        <f ca="1">IFERROR(_xludf.ifs(B759="P","  ",B759="P＋改行",CHAR(10)&amp;"  "),"")</f>
        <v/>
      </c>
      <c r="I759" s="69" t="str">
        <f t="shared" ca="1" si="22"/>
        <v>0</v>
      </c>
      <c r="J759" s="63"/>
      <c r="K759" s="77"/>
      <c r="L759" s="43"/>
    </row>
    <row r="760" spans="1:12" ht="17.5">
      <c r="A760" s="63"/>
      <c r="B760" s="93">
        <f>見出し構成検討!B749</f>
        <v>0</v>
      </c>
      <c r="C760" s="94">
        <f>見出し構成検討!C749</f>
        <v>0</v>
      </c>
      <c r="D760" s="65">
        <f t="shared" si="21"/>
        <v>1</v>
      </c>
      <c r="E760" s="95"/>
      <c r="F760" s="97"/>
      <c r="G760" s="68" t="str">
        <f ca="1">IFERROR(_xludf.ifs(B760="H1",CHAR(10)&amp;"# ",B760="H2",CHAR(10)&amp;"## ",B760="H3",CHAR(10)&amp;"### ",B760="H4",CHAR(10)&amp;"#### ",B760="H5",CHAR(10)&amp;"##### ",B760="H6",CHAR(10)&amp;"###### ",B760="LI",CHAR(10)&amp;CHAR(10)&amp;"- ",B760=1,"1. ",B760=2,"2. ",B760=3,"3. ",B760=4,"4. ",B760=5,"5. ",B760=6,"6. ",B760="引用","&gt; "),"")</f>
        <v/>
      </c>
      <c r="H760" s="69" t="str">
        <f ca="1">IFERROR(_xludf.ifs(B760="P","  ",B760="P＋改行",CHAR(10)&amp;"  "),"")</f>
        <v/>
      </c>
      <c r="I760" s="69" t="str">
        <f t="shared" ca="1" si="22"/>
        <v>0</v>
      </c>
      <c r="J760" s="63"/>
      <c r="K760" s="77"/>
      <c r="L760" s="43"/>
    </row>
    <row r="761" spans="1:12" ht="17.5">
      <c r="A761" s="63"/>
      <c r="B761" s="93">
        <f>見出し構成検討!B750</f>
        <v>0</v>
      </c>
      <c r="C761" s="94">
        <f>見出し構成検討!C750</f>
        <v>0</v>
      </c>
      <c r="D761" s="65">
        <f t="shared" si="21"/>
        <v>1</v>
      </c>
      <c r="E761" s="95"/>
      <c r="F761" s="97"/>
      <c r="G761" s="68" t="str">
        <f ca="1">IFERROR(_xludf.ifs(B761="H1",CHAR(10)&amp;"# ",B761="H2",CHAR(10)&amp;"## ",B761="H3",CHAR(10)&amp;"### ",B761="H4",CHAR(10)&amp;"#### ",B761="H5",CHAR(10)&amp;"##### ",B761="H6",CHAR(10)&amp;"###### ",B761="LI",CHAR(10)&amp;CHAR(10)&amp;"- ",B761=1,"1. ",B761=2,"2. ",B761=3,"3. ",B761=4,"4. ",B761=5,"5. ",B761=6,"6. ",B761="引用","&gt; "),"")</f>
        <v/>
      </c>
      <c r="H761" s="69" t="str">
        <f ca="1">IFERROR(_xludf.ifs(B761="P","  ",B761="P＋改行",CHAR(10)&amp;"  "),"")</f>
        <v/>
      </c>
      <c r="I761" s="69" t="str">
        <f t="shared" ca="1" si="22"/>
        <v>0</v>
      </c>
      <c r="J761" s="63"/>
      <c r="K761" s="77"/>
      <c r="L761" s="43"/>
    </row>
    <row r="762" spans="1:12" ht="17.5">
      <c r="A762" s="63"/>
      <c r="B762" s="93">
        <f>見出し構成検討!B751</f>
        <v>0</v>
      </c>
      <c r="C762" s="94">
        <f>見出し構成検討!C751</f>
        <v>0</v>
      </c>
      <c r="D762" s="65">
        <f t="shared" si="21"/>
        <v>1</v>
      </c>
      <c r="E762" s="95"/>
      <c r="F762" s="97"/>
      <c r="G762" s="68" t="str">
        <f ca="1">IFERROR(_xludf.ifs(B762="H1",CHAR(10)&amp;"# ",B762="H2",CHAR(10)&amp;"## ",B762="H3",CHAR(10)&amp;"### ",B762="H4",CHAR(10)&amp;"#### ",B762="H5",CHAR(10)&amp;"##### ",B762="H6",CHAR(10)&amp;"###### ",B762="LI",CHAR(10)&amp;CHAR(10)&amp;"- ",B762=1,"1. ",B762=2,"2. ",B762=3,"3. ",B762=4,"4. ",B762=5,"5. ",B762=6,"6. ",B762="引用","&gt; "),"")</f>
        <v/>
      </c>
      <c r="H762" s="69" t="str">
        <f ca="1">IFERROR(_xludf.ifs(B762="P","  ",B762="P＋改行",CHAR(10)&amp;"  "),"")</f>
        <v/>
      </c>
      <c r="I762" s="69" t="str">
        <f t="shared" ca="1" si="22"/>
        <v>0</v>
      </c>
      <c r="J762" s="63"/>
      <c r="K762" s="77"/>
      <c r="L762" s="43"/>
    </row>
    <row r="763" spans="1:12" ht="17.5">
      <c r="A763" s="63"/>
      <c r="B763" s="93">
        <f>見出し構成検討!B752</f>
        <v>0</v>
      </c>
      <c r="C763" s="94">
        <f>見出し構成検討!C752</f>
        <v>0</v>
      </c>
      <c r="D763" s="65">
        <f t="shared" si="21"/>
        <v>1</v>
      </c>
      <c r="E763" s="95"/>
      <c r="F763" s="97"/>
      <c r="G763" s="68" t="str">
        <f ca="1">IFERROR(_xludf.ifs(B763="H1",CHAR(10)&amp;"# ",B763="H2",CHAR(10)&amp;"## ",B763="H3",CHAR(10)&amp;"### ",B763="H4",CHAR(10)&amp;"#### ",B763="H5",CHAR(10)&amp;"##### ",B763="H6",CHAR(10)&amp;"###### ",B763="LI",CHAR(10)&amp;CHAR(10)&amp;"- ",B763=1,"1. ",B763=2,"2. ",B763=3,"3. ",B763=4,"4. ",B763=5,"5. ",B763=6,"6. ",B763="引用","&gt; "),"")</f>
        <v/>
      </c>
      <c r="H763" s="69" t="str">
        <f ca="1">IFERROR(_xludf.ifs(B763="P","  ",B763="P＋改行",CHAR(10)&amp;"  "),"")</f>
        <v/>
      </c>
      <c r="I763" s="69" t="str">
        <f t="shared" ca="1" si="22"/>
        <v>0</v>
      </c>
      <c r="J763" s="63"/>
      <c r="K763" s="77"/>
      <c r="L763" s="43"/>
    </row>
    <row r="764" spans="1:12" ht="17.5">
      <c r="A764" s="63"/>
      <c r="B764" s="93">
        <f>見出し構成検討!B753</f>
        <v>0</v>
      </c>
      <c r="C764" s="94">
        <f>見出し構成検討!C753</f>
        <v>0</v>
      </c>
      <c r="D764" s="65">
        <f t="shared" si="21"/>
        <v>1</v>
      </c>
      <c r="E764" s="95"/>
      <c r="F764" s="97"/>
      <c r="G764" s="68" t="str">
        <f ca="1">IFERROR(_xludf.ifs(B764="H1",CHAR(10)&amp;"# ",B764="H2",CHAR(10)&amp;"## ",B764="H3",CHAR(10)&amp;"### ",B764="H4",CHAR(10)&amp;"#### ",B764="H5",CHAR(10)&amp;"##### ",B764="H6",CHAR(10)&amp;"###### ",B764="LI",CHAR(10)&amp;CHAR(10)&amp;"- ",B764=1,"1. ",B764=2,"2. ",B764=3,"3. ",B764=4,"4. ",B764=5,"5. ",B764=6,"6. ",B764="引用","&gt; "),"")</f>
        <v/>
      </c>
      <c r="H764" s="69" t="str">
        <f ca="1">IFERROR(_xludf.ifs(B764="P","  ",B764="P＋改行",CHAR(10)&amp;"  "),"")</f>
        <v/>
      </c>
      <c r="I764" s="69" t="str">
        <f t="shared" ca="1" si="22"/>
        <v>0</v>
      </c>
      <c r="J764" s="63"/>
      <c r="K764" s="77"/>
      <c r="L764" s="43"/>
    </row>
    <row r="765" spans="1:12" ht="17.5">
      <c r="A765" s="63"/>
      <c r="B765" s="93">
        <f>見出し構成検討!B754</f>
        <v>0</v>
      </c>
      <c r="C765" s="94">
        <f>見出し構成検討!C754</f>
        <v>0</v>
      </c>
      <c r="D765" s="65">
        <f t="shared" si="21"/>
        <v>1</v>
      </c>
      <c r="E765" s="95"/>
      <c r="F765" s="97"/>
      <c r="G765" s="68" t="str">
        <f ca="1">IFERROR(_xludf.ifs(B765="H1",CHAR(10)&amp;"# ",B765="H2",CHAR(10)&amp;"## ",B765="H3",CHAR(10)&amp;"### ",B765="H4",CHAR(10)&amp;"#### ",B765="H5",CHAR(10)&amp;"##### ",B765="H6",CHAR(10)&amp;"###### ",B765="LI",CHAR(10)&amp;CHAR(10)&amp;"- ",B765=1,"1. ",B765=2,"2. ",B765=3,"3. ",B765=4,"4. ",B765=5,"5. ",B765=6,"6. ",B765="引用","&gt; "),"")</f>
        <v/>
      </c>
      <c r="H765" s="69" t="str">
        <f ca="1">IFERROR(_xludf.ifs(B765="P","  ",B765="P＋改行",CHAR(10)&amp;"  "),"")</f>
        <v/>
      </c>
      <c r="I765" s="69" t="str">
        <f t="shared" ca="1" si="22"/>
        <v>0</v>
      </c>
      <c r="J765" s="63"/>
      <c r="K765" s="77"/>
      <c r="L765" s="43"/>
    </row>
    <row r="766" spans="1:12" ht="17.5">
      <c r="A766" s="63"/>
      <c r="B766" s="93">
        <f>見出し構成検討!B755</f>
        <v>0</v>
      </c>
      <c r="C766" s="94">
        <f>見出し構成検討!C755</f>
        <v>0</v>
      </c>
      <c r="D766" s="65">
        <f t="shared" si="21"/>
        <v>1</v>
      </c>
      <c r="E766" s="95"/>
      <c r="F766" s="97"/>
      <c r="G766" s="68" t="str">
        <f ca="1">IFERROR(_xludf.ifs(B766="H1",CHAR(10)&amp;"# ",B766="H2",CHAR(10)&amp;"## ",B766="H3",CHAR(10)&amp;"### ",B766="H4",CHAR(10)&amp;"#### ",B766="H5",CHAR(10)&amp;"##### ",B766="H6",CHAR(10)&amp;"###### ",B766="LI",CHAR(10)&amp;CHAR(10)&amp;"- ",B766=1,"1. ",B766=2,"2. ",B766=3,"3. ",B766=4,"4. ",B766=5,"5. ",B766=6,"6. ",B766="引用","&gt; "),"")</f>
        <v/>
      </c>
      <c r="H766" s="69" t="str">
        <f ca="1">IFERROR(_xludf.ifs(B766="P","  ",B766="P＋改行",CHAR(10)&amp;"  "),"")</f>
        <v/>
      </c>
      <c r="I766" s="69" t="str">
        <f t="shared" ca="1" si="22"/>
        <v>0</v>
      </c>
      <c r="J766" s="63"/>
      <c r="K766" s="77"/>
      <c r="L766" s="43"/>
    </row>
    <row r="767" spans="1:12" ht="17.5">
      <c r="A767" s="63"/>
      <c r="B767" s="93">
        <f>見出し構成検討!B756</f>
        <v>0</v>
      </c>
      <c r="C767" s="94">
        <f>見出し構成検討!C756</f>
        <v>0</v>
      </c>
      <c r="D767" s="65">
        <f t="shared" si="21"/>
        <v>1</v>
      </c>
      <c r="E767" s="95"/>
      <c r="F767" s="97"/>
      <c r="G767" s="68" t="str">
        <f ca="1">IFERROR(_xludf.ifs(B767="H1",CHAR(10)&amp;"# ",B767="H2",CHAR(10)&amp;"## ",B767="H3",CHAR(10)&amp;"### ",B767="H4",CHAR(10)&amp;"#### ",B767="H5",CHAR(10)&amp;"##### ",B767="H6",CHAR(10)&amp;"###### ",B767="LI",CHAR(10)&amp;CHAR(10)&amp;"- ",B767=1,"1. ",B767=2,"2. ",B767=3,"3. ",B767=4,"4. ",B767=5,"5. ",B767=6,"6. ",B767="引用","&gt; "),"")</f>
        <v/>
      </c>
      <c r="H767" s="69" t="str">
        <f ca="1">IFERROR(_xludf.ifs(B767="P","  ",B767="P＋改行",CHAR(10)&amp;"  "),"")</f>
        <v/>
      </c>
      <c r="I767" s="69" t="str">
        <f t="shared" ca="1" si="22"/>
        <v>0</v>
      </c>
      <c r="J767" s="63"/>
      <c r="K767" s="77"/>
      <c r="L767" s="43"/>
    </row>
    <row r="768" spans="1:12" ht="17.5">
      <c r="A768" s="63"/>
      <c r="B768" s="93">
        <f>見出し構成検討!B757</f>
        <v>0</v>
      </c>
      <c r="C768" s="94">
        <f>見出し構成検討!C757</f>
        <v>0</v>
      </c>
      <c r="D768" s="65">
        <f t="shared" si="21"/>
        <v>1</v>
      </c>
      <c r="E768" s="95"/>
      <c r="F768" s="97"/>
      <c r="G768" s="68" t="str">
        <f ca="1">IFERROR(_xludf.ifs(B768="H1",CHAR(10)&amp;"# ",B768="H2",CHAR(10)&amp;"## ",B768="H3",CHAR(10)&amp;"### ",B768="H4",CHAR(10)&amp;"#### ",B768="H5",CHAR(10)&amp;"##### ",B768="H6",CHAR(10)&amp;"###### ",B768="LI",CHAR(10)&amp;CHAR(10)&amp;"- ",B768=1,"1. ",B768=2,"2. ",B768=3,"3. ",B768=4,"4. ",B768=5,"5. ",B768=6,"6. ",B768="引用","&gt; "),"")</f>
        <v/>
      </c>
      <c r="H768" s="69" t="str">
        <f ca="1">IFERROR(_xludf.ifs(B768="P","  ",B768="P＋改行",CHAR(10)&amp;"  "),"")</f>
        <v/>
      </c>
      <c r="I768" s="69" t="str">
        <f t="shared" ca="1" si="22"/>
        <v>0</v>
      </c>
      <c r="J768" s="63"/>
      <c r="K768" s="77"/>
      <c r="L768" s="43"/>
    </row>
    <row r="769" spans="1:12" ht="17.5">
      <c r="A769" s="63"/>
      <c r="B769" s="93">
        <f>見出し構成検討!B758</f>
        <v>0</v>
      </c>
      <c r="C769" s="94">
        <f>見出し構成検討!C758</f>
        <v>0</v>
      </c>
      <c r="D769" s="65">
        <f t="shared" ref="D769:D832" si="23">IF(C769="","",(LEN(C769)))</f>
        <v>1</v>
      </c>
      <c r="E769" s="95"/>
      <c r="F769" s="97"/>
      <c r="G769" s="68" t="str">
        <f ca="1">IFERROR(_xludf.ifs(B769="H1",CHAR(10)&amp;"# ",B769="H2",CHAR(10)&amp;"## ",B769="H3",CHAR(10)&amp;"### ",B769="H4",CHAR(10)&amp;"#### ",B769="H5",CHAR(10)&amp;"##### ",B769="H6",CHAR(10)&amp;"###### ",B769="LI",CHAR(10)&amp;CHAR(10)&amp;"- ",B769=1,"1. ",B769=2,"2. ",B769=3,"3. ",B769=4,"4. ",B769=5,"5. ",B769=6,"6. ",B769="引用","&gt; "),"")</f>
        <v/>
      </c>
      <c r="H769" s="69" t="str">
        <f ca="1">IFERROR(_xludf.ifs(B769="P","  ",B769="P＋改行",CHAR(10)&amp;"  "),"")</f>
        <v/>
      </c>
      <c r="I769" s="69" t="str">
        <f t="shared" ca="1" si="22"/>
        <v>0</v>
      </c>
      <c r="J769" s="63"/>
      <c r="K769" s="77"/>
      <c r="L769" s="43"/>
    </row>
    <row r="770" spans="1:12" ht="17.5">
      <c r="A770" s="63"/>
      <c r="B770" s="93">
        <f>見出し構成検討!B759</f>
        <v>0</v>
      </c>
      <c r="C770" s="94">
        <f>見出し構成検討!C759</f>
        <v>0</v>
      </c>
      <c r="D770" s="65">
        <f t="shared" si="23"/>
        <v>1</v>
      </c>
      <c r="E770" s="95"/>
      <c r="F770" s="97"/>
      <c r="G770" s="68" t="str">
        <f ca="1">IFERROR(_xludf.ifs(B770="H1",CHAR(10)&amp;"# ",B770="H2",CHAR(10)&amp;"## ",B770="H3",CHAR(10)&amp;"### ",B770="H4",CHAR(10)&amp;"#### ",B770="H5",CHAR(10)&amp;"##### ",B770="H6",CHAR(10)&amp;"###### ",B770="LI",CHAR(10)&amp;CHAR(10)&amp;"- ",B770=1,"1. ",B770=2,"2. ",B770=3,"3. ",B770=4,"4. ",B770=5,"5. ",B770=6,"6. ",B770="引用","&gt; "),"")</f>
        <v/>
      </c>
      <c r="H770" s="69" t="str">
        <f ca="1">IFERROR(_xludf.ifs(B770="P","  ",B770="P＋改行",CHAR(10)&amp;"  "),"")</f>
        <v/>
      </c>
      <c r="I770" s="69" t="str">
        <f t="shared" ca="1" si="22"/>
        <v>0</v>
      </c>
      <c r="J770" s="63"/>
      <c r="K770" s="77"/>
      <c r="L770" s="43"/>
    </row>
    <row r="771" spans="1:12" ht="17.5">
      <c r="A771" s="63"/>
      <c r="B771" s="93">
        <f>見出し構成検討!B760</f>
        <v>0</v>
      </c>
      <c r="C771" s="94">
        <f>見出し構成検討!C760</f>
        <v>0</v>
      </c>
      <c r="D771" s="65">
        <f t="shared" si="23"/>
        <v>1</v>
      </c>
      <c r="E771" s="95"/>
      <c r="F771" s="97"/>
      <c r="G771" s="68" t="str">
        <f ca="1">IFERROR(_xludf.ifs(B771="H1",CHAR(10)&amp;"# ",B771="H2",CHAR(10)&amp;"## ",B771="H3",CHAR(10)&amp;"### ",B771="H4",CHAR(10)&amp;"#### ",B771="H5",CHAR(10)&amp;"##### ",B771="H6",CHAR(10)&amp;"###### ",B771="LI",CHAR(10)&amp;CHAR(10)&amp;"- ",B771=1,"1. ",B771=2,"2. ",B771=3,"3. ",B771=4,"4. ",B771=5,"5. ",B771=6,"6. ",B771="引用","&gt; "),"")</f>
        <v/>
      </c>
      <c r="H771" s="69" t="str">
        <f ca="1">IFERROR(_xludf.ifs(B771="P","  ",B771="P＋改行",CHAR(10)&amp;"  "),"")</f>
        <v/>
      </c>
      <c r="I771" s="69" t="str">
        <f t="shared" ca="1" si="22"/>
        <v>0</v>
      </c>
      <c r="J771" s="63"/>
      <c r="K771" s="77"/>
      <c r="L771" s="43"/>
    </row>
    <row r="772" spans="1:12" ht="17.5">
      <c r="A772" s="63"/>
      <c r="B772" s="93">
        <f>見出し構成検討!B761</f>
        <v>0</v>
      </c>
      <c r="C772" s="94">
        <f>見出し構成検討!C761</f>
        <v>0</v>
      </c>
      <c r="D772" s="65">
        <f t="shared" si="23"/>
        <v>1</v>
      </c>
      <c r="E772" s="95"/>
      <c r="F772" s="97"/>
      <c r="G772" s="68" t="str">
        <f ca="1">IFERROR(_xludf.ifs(B772="H1",CHAR(10)&amp;"# ",B772="H2",CHAR(10)&amp;"## ",B772="H3",CHAR(10)&amp;"### ",B772="H4",CHAR(10)&amp;"#### ",B772="H5",CHAR(10)&amp;"##### ",B772="H6",CHAR(10)&amp;"###### ",B772="LI",CHAR(10)&amp;CHAR(10)&amp;"- ",B772=1,"1. ",B772=2,"2. ",B772=3,"3. ",B772=4,"4. ",B772=5,"5. ",B772=6,"6. ",B772="引用","&gt; "),"")</f>
        <v/>
      </c>
      <c r="H772" s="69" t="str">
        <f ca="1">IFERROR(_xludf.ifs(B772="P","  ",B772="P＋改行",CHAR(10)&amp;"  "),"")</f>
        <v/>
      </c>
      <c r="I772" s="69" t="str">
        <f t="shared" ca="1" si="22"/>
        <v>0</v>
      </c>
      <c r="J772" s="63"/>
      <c r="K772" s="77"/>
      <c r="L772" s="43"/>
    </row>
    <row r="773" spans="1:12" ht="17.5">
      <c r="A773" s="63"/>
      <c r="B773" s="93">
        <f>見出し構成検討!B762</f>
        <v>0</v>
      </c>
      <c r="C773" s="94">
        <f>見出し構成検討!C762</f>
        <v>0</v>
      </c>
      <c r="D773" s="65">
        <f t="shared" si="23"/>
        <v>1</v>
      </c>
      <c r="E773" s="95"/>
      <c r="F773" s="97"/>
      <c r="G773" s="68" t="str">
        <f ca="1">IFERROR(_xludf.ifs(B773="H1",CHAR(10)&amp;"# ",B773="H2",CHAR(10)&amp;"## ",B773="H3",CHAR(10)&amp;"### ",B773="H4",CHAR(10)&amp;"#### ",B773="H5",CHAR(10)&amp;"##### ",B773="H6",CHAR(10)&amp;"###### ",B773="LI",CHAR(10)&amp;CHAR(10)&amp;"- ",B773=1,"1. ",B773=2,"2. ",B773=3,"3. ",B773=4,"4. ",B773=5,"5. ",B773=6,"6. ",B773="引用","&gt; "),"")</f>
        <v/>
      </c>
      <c r="H773" s="69" t="str">
        <f ca="1">IFERROR(_xludf.ifs(B773="P","  ",B773="P＋改行",CHAR(10)&amp;"  "),"")</f>
        <v/>
      </c>
      <c r="I773" s="69" t="str">
        <f t="shared" ca="1" si="22"/>
        <v>0</v>
      </c>
      <c r="J773" s="63"/>
      <c r="K773" s="77"/>
      <c r="L773" s="43"/>
    </row>
    <row r="774" spans="1:12" ht="17.5">
      <c r="A774" s="63"/>
      <c r="B774" s="93">
        <f>見出し構成検討!B763</f>
        <v>0</v>
      </c>
      <c r="C774" s="94">
        <f>見出し構成検討!C763</f>
        <v>0</v>
      </c>
      <c r="D774" s="65">
        <f t="shared" si="23"/>
        <v>1</v>
      </c>
      <c r="E774" s="95"/>
      <c r="F774" s="97"/>
      <c r="G774" s="68" t="str">
        <f ca="1">IFERROR(_xludf.ifs(B774="H1",CHAR(10)&amp;"# ",B774="H2",CHAR(10)&amp;"## ",B774="H3",CHAR(10)&amp;"### ",B774="H4",CHAR(10)&amp;"#### ",B774="H5",CHAR(10)&amp;"##### ",B774="H6",CHAR(10)&amp;"###### ",B774="LI",CHAR(10)&amp;CHAR(10)&amp;"- ",B774=1,"1. ",B774=2,"2. ",B774=3,"3. ",B774=4,"4. ",B774=5,"5. ",B774=6,"6. ",B774="引用","&gt; "),"")</f>
        <v/>
      </c>
      <c r="H774" s="69" t="str">
        <f ca="1">IFERROR(_xludf.ifs(B774="P","  ",B774="P＋改行",CHAR(10)&amp;"  "),"")</f>
        <v/>
      </c>
      <c r="I774" s="69" t="str">
        <f t="shared" ca="1" si="22"/>
        <v>0</v>
      </c>
      <c r="J774" s="63"/>
      <c r="K774" s="77"/>
      <c r="L774" s="43"/>
    </row>
    <row r="775" spans="1:12" ht="17.5">
      <c r="A775" s="63"/>
      <c r="B775" s="93">
        <f>見出し構成検討!B764</f>
        <v>0</v>
      </c>
      <c r="C775" s="94">
        <f>見出し構成検討!C764</f>
        <v>0</v>
      </c>
      <c r="D775" s="65">
        <f t="shared" si="23"/>
        <v>1</v>
      </c>
      <c r="E775" s="95"/>
      <c r="F775" s="97"/>
      <c r="G775" s="68" t="str">
        <f ca="1">IFERROR(_xludf.ifs(B775="H1",CHAR(10)&amp;"# ",B775="H2",CHAR(10)&amp;"## ",B775="H3",CHAR(10)&amp;"### ",B775="H4",CHAR(10)&amp;"#### ",B775="H5",CHAR(10)&amp;"##### ",B775="H6",CHAR(10)&amp;"###### ",B775="LI",CHAR(10)&amp;CHAR(10)&amp;"- ",B775=1,"1. ",B775=2,"2. ",B775=3,"3. ",B775=4,"4. ",B775=5,"5. ",B775=6,"6. ",B775="引用","&gt; "),"")</f>
        <v/>
      </c>
      <c r="H775" s="69" t="str">
        <f ca="1">IFERROR(_xludf.ifs(B775="P","  ",B775="P＋改行",CHAR(10)&amp;"  "),"")</f>
        <v/>
      </c>
      <c r="I775" s="69" t="str">
        <f t="shared" ca="1" si="22"/>
        <v>0</v>
      </c>
      <c r="J775" s="63"/>
      <c r="K775" s="77"/>
      <c r="L775" s="43"/>
    </row>
    <row r="776" spans="1:12" ht="17.5">
      <c r="A776" s="63"/>
      <c r="B776" s="93">
        <f>見出し構成検討!B765</f>
        <v>0</v>
      </c>
      <c r="C776" s="94">
        <f>見出し構成検討!C765</f>
        <v>0</v>
      </c>
      <c r="D776" s="65">
        <f t="shared" si="23"/>
        <v>1</v>
      </c>
      <c r="E776" s="95"/>
      <c r="F776" s="97"/>
      <c r="G776" s="68" t="str">
        <f ca="1">IFERROR(_xludf.ifs(B776="H1",CHAR(10)&amp;"# ",B776="H2",CHAR(10)&amp;"## ",B776="H3",CHAR(10)&amp;"### ",B776="H4",CHAR(10)&amp;"#### ",B776="H5",CHAR(10)&amp;"##### ",B776="H6",CHAR(10)&amp;"###### ",B776="LI",CHAR(10)&amp;CHAR(10)&amp;"- ",B776=1,"1. ",B776=2,"2. ",B776=3,"3. ",B776=4,"4. ",B776=5,"5. ",B776=6,"6. ",B776="引用","&gt; "),"")</f>
        <v/>
      </c>
      <c r="H776" s="69" t="str">
        <f ca="1">IFERROR(_xludf.ifs(B776="P","  ",B776="P＋改行",CHAR(10)&amp;"  "),"")</f>
        <v/>
      </c>
      <c r="I776" s="69" t="str">
        <f t="shared" ca="1" si="22"/>
        <v>0</v>
      </c>
      <c r="J776" s="63"/>
      <c r="K776" s="77"/>
      <c r="L776" s="43"/>
    </row>
    <row r="777" spans="1:12" ht="17.5">
      <c r="A777" s="63"/>
      <c r="B777" s="93">
        <f>見出し構成検討!B766</f>
        <v>0</v>
      </c>
      <c r="C777" s="94">
        <f>見出し構成検討!C766</f>
        <v>0</v>
      </c>
      <c r="D777" s="65">
        <f t="shared" si="23"/>
        <v>1</v>
      </c>
      <c r="E777" s="95"/>
      <c r="F777" s="97"/>
      <c r="G777" s="68" t="str">
        <f ca="1">IFERROR(_xludf.ifs(B777="H1",CHAR(10)&amp;"# ",B777="H2",CHAR(10)&amp;"## ",B777="H3",CHAR(10)&amp;"### ",B777="H4",CHAR(10)&amp;"#### ",B777="H5",CHAR(10)&amp;"##### ",B777="H6",CHAR(10)&amp;"###### ",B777="LI",CHAR(10)&amp;CHAR(10)&amp;"- ",B777=1,"1. ",B777=2,"2. ",B777=3,"3. ",B777=4,"4. ",B777=5,"5. ",B777=6,"6. ",B777="引用","&gt; "),"")</f>
        <v/>
      </c>
      <c r="H777" s="69" t="str">
        <f ca="1">IFERROR(_xludf.ifs(B777="P","  ",B777="P＋改行",CHAR(10)&amp;"  "),"")</f>
        <v/>
      </c>
      <c r="I777" s="69" t="str">
        <f t="shared" ca="1" si="22"/>
        <v>0</v>
      </c>
      <c r="J777" s="63"/>
      <c r="K777" s="77"/>
      <c r="L777" s="43"/>
    </row>
    <row r="778" spans="1:12" ht="17.5">
      <c r="A778" s="63"/>
      <c r="B778" s="93">
        <f>見出し構成検討!B767</f>
        <v>0</v>
      </c>
      <c r="C778" s="94">
        <f>見出し構成検討!C767</f>
        <v>0</v>
      </c>
      <c r="D778" s="65">
        <f t="shared" si="23"/>
        <v>1</v>
      </c>
      <c r="E778" s="95"/>
      <c r="F778" s="97"/>
      <c r="G778" s="68" t="str">
        <f ca="1">IFERROR(_xludf.ifs(B778="H1",CHAR(10)&amp;"# ",B778="H2",CHAR(10)&amp;"## ",B778="H3",CHAR(10)&amp;"### ",B778="H4",CHAR(10)&amp;"#### ",B778="H5",CHAR(10)&amp;"##### ",B778="H6",CHAR(10)&amp;"###### ",B778="LI",CHAR(10)&amp;CHAR(10)&amp;"- ",B778=1,"1. ",B778=2,"2. ",B778=3,"3. ",B778=4,"4. ",B778=5,"5. ",B778=6,"6. ",B778="引用","&gt; "),"")</f>
        <v/>
      </c>
      <c r="H778" s="69" t="str">
        <f ca="1">IFERROR(_xludf.ifs(B778="P","  ",B778="P＋改行",CHAR(10)&amp;"  "),"")</f>
        <v/>
      </c>
      <c r="I778" s="69" t="str">
        <f t="shared" ca="1" si="22"/>
        <v>0</v>
      </c>
      <c r="J778" s="63"/>
      <c r="K778" s="77"/>
      <c r="L778" s="43"/>
    </row>
    <row r="779" spans="1:12" ht="17.5">
      <c r="A779" s="63"/>
      <c r="B779" s="93">
        <f>見出し構成検討!B768</f>
        <v>0</v>
      </c>
      <c r="C779" s="94">
        <f>見出し構成検討!C768</f>
        <v>0</v>
      </c>
      <c r="D779" s="65">
        <f t="shared" si="23"/>
        <v>1</v>
      </c>
      <c r="E779" s="95"/>
      <c r="F779" s="97"/>
      <c r="G779" s="68" t="str">
        <f ca="1">IFERROR(_xludf.ifs(B779="H1",CHAR(10)&amp;"# ",B779="H2",CHAR(10)&amp;"## ",B779="H3",CHAR(10)&amp;"### ",B779="H4",CHAR(10)&amp;"#### ",B779="H5",CHAR(10)&amp;"##### ",B779="H6",CHAR(10)&amp;"###### ",B779="LI",CHAR(10)&amp;CHAR(10)&amp;"- ",B779=1,"1. ",B779=2,"2. ",B779=3,"3. ",B779=4,"4. ",B779=5,"5. ",B779=6,"6. ",B779="引用","&gt; "),"")</f>
        <v/>
      </c>
      <c r="H779" s="69" t="str">
        <f ca="1">IFERROR(_xludf.ifs(B779="P","  ",B779="P＋改行",CHAR(10)&amp;"  "),"")</f>
        <v/>
      </c>
      <c r="I779" s="69" t="str">
        <f t="shared" ca="1" si="22"/>
        <v>0</v>
      </c>
      <c r="J779" s="63"/>
      <c r="K779" s="77"/>
      <c r="L779" s="43"/>
    </row>
    <row r="780" spans="1:12" ht="17.5">
      <c r="A780" s="63"/>
      <c r="B780" s="93">
        <f>見出し構成検討!B769</f>
        <v>0</v>
      </c>
      <c r="C780" s="94">
        <f>見出し構成検討!C769</f>
        <v>0</v>
      </c>
      <c r="D780" s="65">
        <f t="shared" si="23"/>
        <v>1</v>
      </c>
      <c r="E780" s="95"/>
      <c r="F780" s="97"/>
      <c r="G780" s="68" t="str">
        <f ca="1">IFERROR(_xludf.ifs(B780="H1",CHAR(10)&amp;"# ",B780="H2",CHAR(10)&amp;"## ",B780="H3",CHAR(10)&amp;"### ",B780="H4",CHAR(10)&amp;"#### ",B780="H5",CHAR(10)&amp;"##### ",B780="H6",CHAR(10)&amp;"###### ",B780="LI",CHAR(10)&amp;CHAR(10)&amp;"- ",B780=1,"1. ",B780=2,"2. ",B780=3,"3. ",B780=4,"4. ",B780=5,"5. ",B780=6,"6. ",B780="引用","&gt; "),"")</f>
        <v/>
      </c>
      <c r="H780" s="69" t="str">
        <f ca="1">IFERROR(_xludf.ifs(B780="P","  ",B780="P＋改行",CHAR(10)&amp;"  "),"")</f>
        <v/>
      </c>
      <c r="I780" s="69" t="str">
        <f t="shared" ca="1" si="22"/>
        <v>0</v>
      </c>
      <c r="J780" s="63"/>
      <c r="K780" s="77"/>
      <c r="L780" s="43"/>
    </row>
    <row r="781" spans="1:12" ht="17.5">
      <c r="A781" s="63"/>
      <c r="B781" s="93">
        <f>見出し構成検討!B770</f>
        <v>0</v>
      </c>
      <c r="C781" s="94">
        <f>見出し構成検討!C770</f>
        <v>0</v>
      </c>
      <c r="D781" s="65">
        <f t="shared" si="23"/>
        <v>1</v>
      </c>
      <c r="E781" s="95"/>
      <c r="F781" s="97"/>
      <c r="G781" s="68" t="str">
        <f ca="1">IFERROR(_xludf.ifs(B781="H1",CHAR(10)&amp;"# ",B781="H2",CHAR(10)&amp;"## ",B781="H3",CHAR(10)&amp;"### ",B781="H4",CHAR(10)&amp;"#### ",B781="H5",CHAR(10)&amp;"##### ",B781="H6",CHAR(10)&amp;"###### ",B781="LI",CHAR(10)&amp;CHAR(10)&amp;"- ",B781=1,"1. ",B781=2,"2. ",B781=3,"3. ",B781=4,"4. ",B781=5,"5. ",B781=6,"6. ",B781="引用","&gt; "),"")</f>
        <v/>
      </c>
      <c r="H781" s="69" t="str">
        <f ca="1">IFERROR(_xludf.ifs(B781="P","  ",B781="P＋改行",CHAR(10)&amp;"  "),"")</f>
        <v/>
      </c>
      <c r="I781" s="69" t="str">
        <f t="shared" ca="1" si="22"/>
        <v>0</v>
      </c>
      <c r="J781" s="63"/>
      <c r="K781" s="77"/>
      <c r="L781" s="43"/>
    </row>
    <row r="782" spans="1:12" ht="17.5">
      <c r="A782" s="63"/>
      <c r="B782" s="93">
        <f>見出し構成検討!B771</f>
        <v>0</v>
      </c>
      <c r="C782" s="94">
        <f>見出し構成検討!C771</f>
        <v>0</v>
      </c>
      <c r="D782" s="65">
        <f t="shared" si="23"/>
        <v>1</v>
      </c>
      <c r="E782" s="95"/>
      <c r="F782" s="97"/>
      <c r="G782" s="68" t="str">
        <f ca="1">IFERROR(_xludf.ifs(B782="H1",CHAR(10)&amp;"# ",B782="H2",CHAR(10)&amp;"## ",B782="H3",CHAR(10)&amp;"### ",B782="H4",CHAR(10)&amp;"#### ",B782="H5",CHAR(10)&amp;"##### ",B782="H6",CHAR(10)&amp;"###### ",B782="LI",CHAR(10)&amp;CHAR(10)&amp;"- ",B782=1,"1. ",B782=2,"2. ",B782=3,"3. ",B782=4,"4. ",B782=5,"5. ",B782=6,"6. ",B782="引用","&gt; "),"")</f>
        <v/>
      </c>
      <c r="H782" s="69" t="str">
        <f ca="1">IFERROR(_xludf.ifs(B782="P","  ",B782="P＋改行",CHAR(10)&amp;"  "),"")</f>
        <v/>
      </c>
      <c r="I782" s="69" t="str">
        <f t="shared" ca="1" si="22"/>
        <v>0</v>
      </c>
      <c r="J782" s="63"/>
      <c r="K782" s="77"/>
      <c r="L782" s="43"/>
    </row>
    <row r="783" spans="1:12" ht="17.5">
      <c r="A783" s="63"/>
      <c r="B783" s="93">
        <f>見出し構成検討!B772</f>
        <v>0</v>
      </c>
      <c r="C783" s="94">
        <f>見出し構成検討!C772</f>
        <v>0</v>
      </c>
      <c r="D783" s="65">
        <f t="shared" si="23"/>
        <v>1</v>
      </c>
      <c r="E783" s="95"/>
      <c r="F783" s="97"/>
      <c r="G783" s="68" t="str">
        <f ca="1">IFERROR(_xludf.ifs(B783="H1",CHAR(10)&amp;"# ",B783="H2",CHAR(10)&amp;"## ",B783="H3",CHAR(10)&amp;"### ",B783="H4",CHAR(10)&amp;"#### ",B783="H5",CHAR(10)&amp;"##### ",B783="H6",CHAR(10)&amp;"###### ",B783="LI",CHAR(10)&amp;CHAR(10)&amp;"- ",B783=1,"1. ",B783=2,"2. ",B783=3,"3. ",B783=4,"4. ",B783=5,"5. ",B783=6,"6. ",B783="引用","&gt; "),"")</f>
        <v/>
      </c>
      <c r="H783" s="69" t="str">
        <f ca="1">IFERROR(_xludf.ifs(B783="P","  ",B783="P＋改行",CHAR(10)&amp;"  "),"")</f>
        <v/>
      </c>
      <c r="I783" s="69" t="str">
        <f t="shared" ca="1" si="22"/>
        <v>0</v>
      </c>
      <c r="J783" s="63"/>
      <c r="K783" s="77"/>
      <c r="L783" s="43"/>
    </row>
    <row r="784" spans="1:12" ht="17.5">
      <c r="A784" s="63"/>
      <c r="B784" s="93">
        <f>見出し構成検討!B773</f>
        <v>0</v>
      </c>
      <c r="C784" s="94">
        <f>見出し構成検討!C773</f>
        <v>0</v>
      </c>
      <c r="D784" s="65">
        <f t="shared" si="23"/>
        <v>1</v>
      </c>
      <c r="E784" s="95"/>
      <c r="F784" s="97"/>
      <c r="G784" s="68" t="str">
        <f ca="1">IFERROR(_xludf.ifs(B784="H1",CHAR(10)&amp;"# ",B784="H2",CHAR(10)&amp;"## ",B784="H3",CHAR(10)&amp;"### ",B784="H4",CHAR(10)&amp;"#### ",B784="H5",CHAR(10)&amp;"##### ",B784="H6",CHAR(10)&amp;"###### ",B784="LI",CHAR(10)&amp;CHAR(10)&amp;"- ",B784=1,"1. ",B784=2,"2. ",B784=3,"3. ",B784=4,"4. ",B784=5,"5. ",B784=6,"6. ",B784="引用","&gt; "),"")</f>
        <v/>
      </c>
      <c r="H784" s="69" t="str">
        <f ca="1">IFERROR(_xludf.ifs(B784="P","  ",B784="P＋改行",CHAR(10)&amp;"  "),"")</f>
        <v/>
      </c>
      <c r="I784" s="69" t="str">
        <f t="shared" ca="1" si="22"/>
        <v>0</v>
      </c>
      <c r="J784" s="63"/>
      <c r="K784" s="77"/>
      <c r="L784" s="43"/>
    </row>
    <row r="785" spans="1:12" ht="17.5">
      <c r="A785" s="63"/>
      <c r="B785" s="93">
        <f>見出し構成検討!B774</f>
        <v>0</v>
      </c>
      <c r="C785" s="94">
        <f>見出し構成検討!C774</f>
        <v>0</v>
      </c>
      <c r="D785" s="65">
        <f t="shared" si="23"/>
        <v>1</v>
      </c>
      <c r="E785" s="95"/>
      <c r="F785" s="97"/>
      <c r="G785" s="68" t="str">
        <f ca="1">IFERROR(_xludf.ifs(B785="H1",CHAR(10)&amp;"# ",B785="H2",CHAR(10)&amp;"## ",B785="H3",CHAR(10)&amp;"### ",B785="H4",CHAR(10)&amp;"#### ",B785="H5",CHAR(10)&amp;"##### ",B785="H6",CHAR(10)&amp;"###### ",B785="LI",CHAR(10)&amp;CHAR(10)&amp;"- ",B785=1,"1. ",B785=2,"2. ",B785=3,"3. ",B785=4,"4. ",B785=5,"5. ",B785=6,"6. ",B785="引用","&gt; "),"")</f>
        <v/>
      </c>
      <c r="H785" s="69" t="str">
        <f ca="1">IFERROR(_xludf.ifs(B785="P","  ",B785="P＋改行",CHAR(10)&amp;"  "),"")</f>
        <v/>
      </c>
      <c r="I785" s="69" t="str">
        <f t="shared" ca="1" si="22"/>
        <v>0</v>
      </c>
      <c r="J785" s="63"/>
      <c r="K785" s="77"/>
      <c r="L785" s="43"/>
    </row>
    <row r="786" spans="1:12" ht="17.5">
      <c r="A786" s="63"/>
      <c r="B786" s="93">
        <f>見出し構成検討!B775</f>
        <v>0</v>
      </c>
      <c r="C786" s="94">
        <f>見出し構成検討!C775</f>
        <v>0</v>
      </c>
      <c r="D786" s="65">
        <f t="shared" si="23"/>
        <v>1</v>
      </c>
      <c r="E786" s="95"/>
      <c r="F786" s="97"/>
      <c r="G786" s="68" t="str">
        <f ca="1">IFERROR(_xludf.ifs(B786="H1",CHAR(10)&amp;"# ",B786="H2",CHAR(10)&amp;"## ",B786="H3",CHAR(10)&amp;"### ",B786="H4",CHAR(10)&amp;"#### ",B786="H5",CHAR(10)&amp;"##### ",B786="H6",CHAR(10)&amp;"###### ",B786="LI",CHAR(10)&amp;CHAR(10)&amp;"- ",B786=1,"1. ",B786=2,"2. ",B786=3,"3. ",B786=4,"4. ",B786=5,"5. ",B786=6,"6. ",B786="引用","&gt; "),"")</f>
        <v/>
      </c>
      <c r="H786" s="69" t="str">
        <f ca="1">IFERROR(_xludf.ifs(B786="P","  ",B786="P＋改行",CHAR(10)&amp;"  "),"")</f>
        <v/>
      </c>
      <c r="I786" s="69" t="str">
        <f t="shared" ca="1" si="22"/>
        <v>0</v>
      </c>
      <c r="J786" s="63"/>
      <c r="K786" s="77"/>
      <c r="L786" s="43"/>
    </row>
    <row r="787" spans="1:12" ht="17.5">
      <c r="A787" s="63"/>
      <c r="B787" s="93">
        <f>見出し構成検討!B776</f>
        <v>0</v>
      </c>
      <c r="C787" s="94">
        <f>見出し構成検討!C776</f>
        <v>0</v>
      </c>
      <c r="D787" s="65">
        <f t="shared" si="23"/>
        <v>1</v>
      </c>
      <c r="E787" s="95"/>
      <c r="F787" s="97"/>
      <c r="G787" s="68" t="str">
        <f ca="1">IFERROR(_xludf.ifs(B787="H1",CHAR(10)&amp;"# ",B787="H2",CHAR(10)&amp;"## ",B787="H3",CHAR(10)&amp;"### ",B787="H4",CHAR(10)&amp;"#### ",B787="H5",CHAR(10)&amp;"##### ",B787="H6",CHAR(10)&amp;"###### ",B787="LI",CHAR(10)&amp;CHAR(10)&amp;"- ",B787=1,"1. ",B787=2,"2. ",B787=3,"3. ",B787=4,"4. ",B787=5,"5. ",B787=6,"6. ",B787="引用","&gt; "),"")</f>
        <v/>
      </c>
      <c r="H787" s="69" t="str">
        <f ca="1">IFERROR(_xludf.ifs(B787="P","  ",B787="P＋改行",CHAR(10)&amp;"  "),"")</f>
        <v/>
      </c>
      <c r="I787" s="69" t="str">
        <f t="shared" ca="1" si="22"/>
        <v>0</v>
      </c>
      <c r="J787" s="63"/>
      <c r="K787" s="77"/>
      <c r="L787" s="43"/>
    </row>
    <row r="788" spans="1:12" ht="17.5">
      <c r="A788" s="63"/>
      <c r="B788" s="93">
        <f>見出し構成検討!B777</f>
        <v>0</v>
      </c>
      <c r="C788" s="94">
        <f>見出し構成検討!C777</f>
        <v>0</v>
      </c>
      <c r="D788" s="65">
        <f t="shared" si="23"/>
        <v>1</v>
      </c>
      <c r="E788" s="95"/>
      <c r="F788" s="97"/>
      <c r="G788" s="68" t="str">
        <f ca="1">IFERROR(_xludf.ifs(B788="H1",CHAR(10)&amp;"# ",B788="H2",CHAR(10)&amp;"## ",B788="H3",CHAR(10)&amp;"### ",B788="H4",CHAR(10)&amp;"#### ",B788="H5",CHAR(10)&amp;"##### ",B788="H6",CHAR(10)&amp;"###### ",B788="LI",CHAR(10)&amp;CHAR(10)&amp;"- ",B788=1,"1. ",B788=2,"2. ",B788=3,"3. ",B788=4,"4. ",B788=5,"5. ",B788=6,"6. ",B788="引用","&gt; "),"")</f>
        <v/>
      </c>
      <c r="H788" s="69" t="str">
        <f ca="1">IFERROR(_xludf.ifs(B788="P","  ",B788="P＋改行",CHAR(10)&amp;"  "),"")</f>
        <v/>
      </c>
      <c r="I788" s="69" t="str">
        <f t="shared" ca="1" si="22"/>
        <v>0</v>
      </c>
      <c r="J788" s="63"/>
      <c r="K788" s="77"/>
      <c r="L788" s="43"/>
    </row>
    <row r="789" spans="1:12" ht="17.5">
      <c r="A789" s="63"/>
      <c r="B789" s="93">
        <f>見出し構成検討!B778</f>
        <v>0</v>
      </c>
      <c r="C789" s="94">
        <f>見出し構成検討!C778</f>
        <v>0</v>
      </c>
      <c r="D789" s="65">
        <f t="shared" si="23"/>
        <v>1</v>
      </c>
      <c r="E789" s="95"/>
      <c r="F789" s="97"/>
      <c r="G789" s="68" t="str">
        <f ca="1">IFERROR(_xludf.ifs(B789="H1",CHAR(10)&amp;"# ",B789="H2",CHAR(10)&amp;"## ",B789="H3",CHAR(10)&amp;"### ",B789="H4",CHAR(10)&amp;"#### ",B789="H5",CHAR(10)&amp;"##### ",B789="H6",CHAR(10)&amp;"###### ",B789="LI",CHAR(10)&amp;CHAR(10)&amp;"- ",B789=1,"1. ",B789=2,"2. ",B789=3,"3. ",B789=4,"4. ",B789=5,"5. ",B789=6,"6. ",B789="引用","&gt; "),"")</f>
        <v/>
      </c>
      <c r="H789" s="69" t="str">
        <f ca="1">IFERROR(_xludf.ifs(B789="P","  ",B789="P＋改行",CHAR(10)&amp;"  "),"")</f>
        <v/>
      </c>
      <c r="I789" s="69" t="str">
        <f t="shared" ca="1" si="22"/>
        <v>0</v>
      </c>
      <c r="J789" s="63"/>
      <c r="K789" s="77"/>
      <c r="L789" s="43"/>
    </row>
    <row r="790" spans="1:12" ht="17.5">
      <c r="A790" s="63"/>
      <c r="B790" s="93">
        <f>見出し構成検討!B779</f>
        <v>0</v>
      </c>
      <c r="C790" s="94">
        <f>見出し構成検討!C779</f>
        <v>0</v>
      </c>
      <c r="D790" s="65">
        <f t="shared" si="23"/>
        <v>1</v>
      </c>
      <c r="E790" s="95"/>
      <c r="F790" s="97"/>
      <c r="G790" s="68" t="str">
        <f ca="1">IFERROR(_xludf.ifs(B790="H1",CHAR(10)&amp;"# ",B790="H2",CHAR(10)&amp;"## ",B790="H3",CHAR(10)&amp;"### ",B790="H4",CHAR(10)&amp;"#### ",B790="H5",CHAR(10)&amp;"##### ",B790="H6",CHAR(10)&amp;"###### ",B790="LI",CHAR(10)&amp;CHAR(10)&amp;"- ",B790=1,"1. ",B790=2,"2. ",B790=3,"3. ",B790=4,"4. ",B790=5,"5. ",B790=6,"6. ",B790="引用","&gt; "),"")</f>
        <v/>
      </c>
      <c r="H790" s="69" t="str">
        <f ca="1">IFERROR(_xludf.ifs(B790="P","  ",B790="P＋改行",CHAR(10)&amp;"  "),"")</f>
        <v/>
      </c>
      <c r="I790" s="69" t="str">
        <f t="shared" ca="1" si="22"/>
        <v>0</v>
      </c>
      <c r="J790" s="63"/>
      <c r="K790" s="77"/>
      <c r="L790" s="43"/>
    </row>
    <row r="791" spans="1:12" ht="17.5">
      <c r="A791" s="63"/>
      <c r="B791" s="93">
        <f>見出し構成検討!B780</f>
        <v>0</v>
      </c>
      <c r="C791" s="94">
        <f>見出し構成検討!C780</f>
        <v>0</v>
      </c>
      <c r="D791" s="65">
        <f t="shared" si="23"/>
        <v>1</v>
      </c>
      <c r="E791" s="95"/>
      <c r="F791" s="97"/>
      <c r="G791" s="68" t="str">
        <f ca="1">IFERROR(_xludf.ifs(B791="H1",CHAR(10)&amp;"# ",B791="H2",CHAR(10)&amp;"## ",B791="H3",CHAR(10)&amp;"### ",B791="H4",CHAR(10)&amp;"#### ",B791="H5",CHAR(10)&amp;"##### ",B791="H6",CHAR(10)&amp;"###### ",B791="LI",CHAR(10)&amp;CHAR(10)&amp;"- ",B791=1,"1. ",B791=2,"2. ",B791=3,"3. ",B791=4,"4. ",B791=5,"5. ",B791=6,"6. ",B791="引用","&gt; "),"")</f>
        <v/>
      </c>
      <c r="H791" s="69" t="str">
        <f ca="1">IFERROR(_xludf.ifs(B791="P","  ",B791="P＋改行",CHAR(10)&amp;"  "),"")</f>
        <v/>
      </c>
      <c r="I791" s="69" t="str">
        <f t="shared" ca="1" si="22"/>
        <v>0</v>
      </c>
      <c r="J791" s="63"/>
      <c r="K791" s="77"/>
      <c r="L791" s="43"/>
    </row>
    <row r="792" spans="1:12" ht="17.5">
      <c r="A792" s="63"/>
      <c r="B792" s="93">
        <f>見出し構成検討!B781</f>
        <v>0</v>
      </c>
      <c r="C792" s="94">
        <f>見出し構成検討!C781</f>
        <v>0</v>
      </c>
      <c r="D792" s="65">
        <f t="shared" si="23"/>
        <v>1</v>
      </c>
      <c r="E792" s="95"/>
      <c r="F792" s="97"/>
      <c r="G792" s="68" t="str">
        <f ca="1">IFERROR(_xludf.ifs(B792="H1",CHAR(10)&amp;"# ",B792="H2",CHAR(10)&amp;"## ",B792="H3",CHAR(10)&amp;"### ",B792="H4",CHAR(10)&amp;"#### ",B792="H5",CHAR(10)&amp;"##### ",B792="H6",CHAR(10)&amp;"###### ",B792="LI",CHAR(10)&amp;CHAR(10)&amp;"- ",B792=1,"1. ",B792=2,"2. ",B792=3,"3. ",B792=4,"4. ",B792=5,"5. ",B792=6,"6. ",B792="引用","&gt; "),"")</f>
        <v/>
      </c>
      <c r="H792" s="69" t="str">
        <f ca="1">IFERROR(_xludf.ifs(B792="P","  ",B792="P＋改行",CHAR(10)&amp;"  "),"")</f>
        <v/>
      </c>
      <c r="I792" s="69" t="str">
        <f t="shared" ca="1" si="22"/>
        <v>0</v>
      </c>
      <c r="J792" s="63"/>
      <c r="K792" s="77"/>
      <c r="L792" s="43"/>
    </row>
    <row r="793" spans="1:12" ht="17.5">
      <c r="A793" s="63"/>
      <c r="B793" s="93">
        <f>見出し構成検討!B782</f>
        <v>0</v>
      </c>
      <c r="C793" s="94">
        <f>見出し構成検討!C782</f>
        <v>0</v>
      </c>
      <c r="D793" s="65">
        <f t="shared" si="23"/>
        <v>1</v>
      </c>
      <c r="E793" s="95"/>
      <c r="F793" s="97"/>
      <c r="G793" s="68" t="str">
        <f ca="1">IFERROR(_xludf.ifs(B793="H1",CHAR(10)&amp;"# ",B793="H2",CHAR(10)&amp;"## ",B793="H3",CHAR(10)&amp;"### ",B793="H4",CHAR(10)&amp;"#### ",B793="H5",CHAR(10)&amp;"##### ",B793="H6",CHAR(10)&amp;"###### ",B793="LI",CHAR(10)&amp;CHAR(10)&amp;"- ",B793=1,"1. ",B793=2,"2. ",B793=3,"3. ",B793=4,"4. ",B793=5,"5. ",B793=6,"6. ",B793="引用","&gt; "),"")</f>
        <v/>
      </c>
      <c r="H793" s="69" t="str">
        <f ca="1">IFERROR(_xludf.ifs(B793="P","  ",B793="P＋改行",CHAR(10)&amp;"  "),"")</f>
        <v/>
      </c>
      <c r="I793" s="69" t="str">
        <f t="shared" ca="1" si="22"/>
        <v>0</v>
      </c>
      <c r="J793" s="63"/>
      <c r="K793" s="77"/>
      <c r="L793" s="43"/>
    </row>
    <row r="794" spans="1:12" ht="17.5">
      <c r="A794" s="63"/>
      <c r="B794" s="93">
        <f>見出し構成検討!B783</f>
        <v>0</v>
      </c>
      <c r="C794" s="94">
        <f>見出し構成検討!C783</f>
        <v>0</v>
      </c>
      <c r="D794" s="65">
        <f t="shared" si="23"/>
        <v>1</v>
      </c>
      <c r="E794" s="95"/>
      <c r="F794" s="97"/>
      <c r="G794" s="68" t="str">
        <f ca="1">IFERROR(_xludf.ifs(B794="H1",CHAR(10)&amp;"# ",B794="H2",CHAR(10)&amp;"## ",B794="H3",CHAR(10)&amp;"### ",B794="H4",CHAR(10)&amp;"#### ",B794="H5",CHAR(10)&amp;"##### ",B794="H6",CHAR(10)&amp;"###### ",B794="LI",CHAR(10)&amp;CHAR(10)&amp;"- ",B794=1,"1. ",B794=2,"2. ",B794=3,"3. ",B794=4,"4. ",B794=5,"5. ",B794=6,"6. ",B794="引用","&gt; "),"")</f>
        <v/>
      </c>
      <c r="H794" s="69" t="str">
        <f ca="1">IFERROR(_xludf.ifs(B794="P","  ",B794="P＋改行",CHAR(10)&amp;"  "),"")</f>
        <v/>
      </c>
      <c r="I794" s="69" t="str">
        <f t="shared" ca="1" si="22"/>
        <v>0</v>
      </c>
      <c r="J794" s="63"/>
      <c r="K794" s="77"/>
      <c r="L794" s="43"/>
    </row>
    <row r="795" spans="1:12" ht="17.5">
      <c r="A795" s="63"/>
      <c r="B795" s="93">
        <f>見出し構成検討!B784</f>
        <v>0</v>
      </c>
      <c r="C795" s="94">
        <f>見出し構成検討!C784</f>
        <v>0</v>
      </c>
      <c r="D795" s="65">
        <f t="shared" si="23"/>
        <v>1</v>
      </c>
      <c r="E795" s="95"/>
      <c r="F795" s="97"/>
      <c r="G795" s="68" t="str">
        <f ca="1">IFERROR(_xludf.ifs(B795="H1",CHAR(10)&amp;"# ",B795="H2",CHAR(10)&amp;"## ",B795="H3",CHAR(10)&amp;"### ",B795="H4",CHAR(10)&amp;"#### ",B795="H5",CHAR(10)&amp;"##### ",B795="H6",CHAR(10)&amp;"###### ",B795="LI",CHAR(10)&amp;CHAR(10)&amp;"- ",B795=1,"1. ",B795=2,"2. ",B795=3,"3. ",B795=4,"4. ",B795=5,"5. ",B795=6,"6. ",B795="引用","&gt; "),"")</f>
        <v/>
      </c>
      <c r="H795" s="69" t="str">
        <f ca="1">IFERROR(_xludf.ifs(B795="P","  ",B795="P＋改行",CHAR(10)&amp;"  "),"")</f>
        <v/>
      </c>
      <c r="I795" s="69" t="str">
        <f t="shared" ca="1" si="22"/>
        <v>0</v>
      </c>
      <c r="J795" s="63"/>
      <c r="K795" s="77"/>
      <c r="L795" s="43"/>
    </row>
    <row r="796" spans="1:12" ht="17.5">
      <c r="A796" s="63"/>
      <c r="B796" s="93">
        <f>見出し構成検討!B785</f>
        <v>0</v>
      </c>
      <c r="C796" s="94">
        <f>見出し構成検討!C785</f>
        <v>0</v>
      </c>
      <c r="D796" s="65">
        <f t="shared" si="23"/>
        <v>1</v>
      </c>
      <c r="E796" s="95"/>
      <c r="F796" s="97"/>
      <c r="G796" s="68" t="str">
        <f ca="1">IFERROR(_xludf.ifs(B796="H1",CHAR(10)&amp;"# ",B796="H2",CHAR(10)&amp;"## ",B796="H3",CHAR(10)&amp;"### ",B796="H4",CHAR(10)&amp;"#### ",B796="H5",CHAR(10)&amp;"##### ",B796="H6",CHAR(10)&amp;"###### ",B796="LI",CHAR(10)&amp;CHAR(10)&amp;"- ",B796=1,"1. ",B796=2,"2. ",B796=3,"3. ",B796=4,"4. ",B796=5,"5. ",B796=6,"6. ",B796="引用","&gt; "),"")</f>
        <v/>
      </c>
      <c r="H796" s="69" t="str">
        <f ca="1">IFERROR(_xludf.ifs(B796="P","  ",B796="P＋改行",CHAR(10)&amp;"  "),"")</f>
        <v/>
      </c>
      <c r="I796" s="69" t="str">
        <f t="shared" ca="1" si="22"/>
        <v>0</v>
      </c>
      <c r="J796" s="63"/>
      <c r="K796" s="77"/>
      <c r="L796" s="43"/>
    </row>
    <row r="797" spans="1:12" ht="17.5">
      <c r="A797" s="63"/>
      <c r="B797" s="93">
        <f>見出し構成検討!B786</f>
        <v>0</v>
      </c>
      <c r="C797" s="94">
        <f>見出し構成検討!C786</f>
        <v>0</v>
      </c>
      <c r="D797" s="65">
        <f t="shared" si="23"/>
        <v>1</v>
      </c>
      <c r="E797" s="95"/>
      <c r="F797" s="97"/>
      <c r="G797" s="68" t="str">
        <f ca="1">IFERROR(_xludf.ifs(B797="H1",CHAR(10)&amp;"# ",B797="H2",CHAR(10)&amp;"## ",B797="H3",CHAR(10)&amp;"### ",B797="H4",CHAR(10)&amp;"#### ",B797="H5",CHAR(10)&amp;"##### ",B797="H6",CHAR(10)&amp;"###### ",B797="LI",CHAR(10)&amp;CHAR(10)&amp;"- ",B797=1,"1. ",B797=2,"2. ",B797=3,"3. ",B797=4,"4. ",B797=5,"5. ",B797=6,"6. ",B797="引用","&gt; "),"")</f>
        <v/>
      </c>
      <c r="H797" s="69" t="str">
        <f ca="1">IFERROR(_xludf.ifs(B797="P","  ",B797="P＋改行",CHAR(10)&amp;"  "),"")</f>
        <v/>
      </c>
      <c r="I797" s="69" t="str">
        <f t="shared" ca="1" si="22"/>
        <v>0</v>
      </c>
      <c r="J797" s="63"/>
      <c r="K797" s="77"/>
      <c r="L797" s="43"/>
    </row>
    <row r="798" spans="1:12" ht="17.5">
      <c r="A798" s="63"/>
      <c r="B798" s="93">
        <f>見出し構成検討!B787</f>
        <v>0</v>
      </c>
      <c r="C798" s="94">
        <f>見出し構成検討!C787</f>
        <v>0</v>
      </c>
      <c r="D798" s="65">
        <f t="shared" si="23"/>
        <v>1</v>
      </c>
      <c r="E798" s="95"/>
      <c r="F798" s="97"/>
      <c r="G798" s="68" t="str">
        <f ca="1">IFERROR(_xludf.ifs(B798="H1",CHAR(10)&amp;"# ",B798="H2",CHAR(10)&amp;"## ",B798="H3",CHAR(10)&amp;"### ",B798="H4",CHAR(10)&amp;"#### ",B798="H5",CHAR(10)&amp;"##### ",B798="H6",CHAR(10)&amp;"###### ",B798="LI",CHAR(10)&amp;CHAR(10)&amp;"- ",B798=1,"1. ",B798=2,"2. ",B798=3,"3. ",B798=4,"4. ",B798=5,"5. ",B798=6,"6. ",B798="引用","&gt; "),"")</f>
        <v/>
      </c>
      <c r="H798" s="69" t="str">
        <f ca="1">IFERROR(_xludf.ifs(B798="P","  ",B798="P＋改行",CHAR(10)&amp;"  "),"")</f>
        <v/>
      </c>
      <c r="I798" s="69" t="str">
        <f t="shared" ca="1" si="22"/>
        <v>0</v>
      </c>
      <c r="J798" s="63"/>
      <c r="K798" s="77"/>
      <c r="L798" s="43"/>
    </row>
    <row r="799" spans="1:12" ht="17.5">
      <c r="A799" s="63"/>
      <c r="B799" s="93">
        <f>見出し構成検討!B788</f>
        <v>0</v>
      </c>
      <c r="C799" s="94">
        <f>見出し構成検討!C788</f>
        <v>0</v>
      </c>
      <c r="D799" s="65">
        <f t="shared" si="23"/>
        <v>1</v>
      </c>
      <c r="E799" s="95"/>
      <c r="F799" s="97"/>
      <c r="G799" s="68" t="str">
        <f ca="1">IFERROR(_xludf.ifs(B799="H1",CHAR(10)&amp;"# ",B799="H2",CHAR(10)&amp;"## ",B799="H3",CHAR(10)&amp;"### ",B799="H4",CHAR(10)&amp;"#### ",B799="H5",CHAR(10)&amp;"##### ",B799="H6",CHAR(10)&amp;"###### ",B799="LI",CHAR(10)&amp;CHAR(10)&amp;"- ",B799=1,"1. ",B799=2,"2. ",B799=3,"3. ",B799=4,"4. ",B799=5,"5. ",B799=6,"6. ",B799="引用","&gt; "),"")</f>
        <v/>
      </c>
      <c r="H799" s="69" t="str">
        <f ca="1">IFERROR(_xludf.ifs(B799="P","  ",B799="P＋改行",CHAR(10)&amp;"  "),"")</f>
        <v/>
      </c>
      <c r="I799" s="69" t="str">
        <f t="shared" ca="1" si="22"/>
        <v>0</v>
      </c>
      <c r="J799" s="63"/>
      <c r="K799" s="77"/>
      <c r="L799" s="43"/>
    </row>
    <row r="800" spans="1:12" ht="17.5">
      <c r="A800" s="63"/>
      <c r="B800" s="93">
        <f>見出し構成検討!B789</f>
        <v>0</v>
      </c>
      <c r="C800" s="94">
        <f>見出し構成検討!C789</f>
        <v>0</v>
      </c>
      <c r="D800" s="65">
        <f t="shared" si="23"/>
        <v>1</v>
      </c>
      <c r="E800" s="95"/>
      <c r="F800" s="97"/>
      <c r="G800" s="68" t="str">
        <f ca="1">IFERROR(_xludf.ifs(B800="H1",CHAR(10)&amp;"# ",B800="H2",CHAR(10)&amp;"## ",B800="H3",CHAR(10)&amp;"### ",B800="H4",CHAR(10)&amp;"#### ",B800="H5",CHAR(10)&amp;"##### ",B800="H6",CHAR(10)&amp;"###### ",B800="LI",CHAR(10)&amp;CHAR(10)&amp;"- ",B800=1,"1. ",B800=2,"2. ",B800=3,"3. ",B800=4,"4. ",B800=5,"5. ",B800=6,"6. ",B800="引用","&gt; "),"")</f>
        <v/>
      </c>
      <c r="H800" s="69" t="str">
        <f ca="1">IFERROR(_xludf.ifs(B800="P","  ",B800="P＋改行",CHAR(10)&amp;"  "),"")</f>
        <v/>
      </c>
      <c r="I800" s="69" t="str">
        <f t="shared" ca="1" si="22"/>
        <v>0</v>
      </c>
      <c r="J800" s="63"/>
      <c r="K800" s="77"/>
      <c r="L800" s="43"/>
    </row>
    <row r="801" spans="1:12" ht="17.5">
      <c r="A801" s="63"/>
      <c r="B801" s="93">
        <f>見出し構成検討!B790</f>
        <v>0</v>
      </c>
      <c r="C801" s="94">
        <f>見出し構成検討!C790</f>
        <v>0</v>
      </c>
      <c r="D801" s="65">
        <f t="shared" si="23"/>
        <v>1</v>
      </c>
      <c r="E801" s="95"/>
      <c r="F801" s="97"/>
      <c r="G801" s="68" t="str">
        <f ca="1">IFERROR(_xludf.ifs(B801="H1",CHAR(10)&amp;"# ",B801="H2",CHAR(10)&amp;"## ",B801="H3",CHAR(10)&amp;"### ",B801="H4",CHAR(10)&amp;"#### ",B801="H5",CHAR(10)&amp;"##### ",B801="H6",CHAR(10)&amp;"###### ",B801="LI",CHAR(10)&amp;CHAR(10)&amp;"- ",B801=1,"1. ",B801=2,"2. ",B801=3,"3. ",B801=4,"4. ",B801=5,"5. ",B801=6,"6. ",B801="引用","&gt; "),"")</f>
        <v/>
      </c>
      <c r="H801" s="69" t="str">
        <f ca="1">IFERROR(_xludf.ifs(B801="P","  ",B801="P＋改行",CHAR(10)&amp;"  "),"")</f>
        <v/>
      </c>
      <c r="I801" s="69" t="str">
        <f t="shared" ca="1" si="22"/>
        <v>0</v>
      </c>
      <c r="J801" s="63"/>
      <c r="K801" s="77"/>
      <c r="L801" s="43"/>
    </row>
    <row r="802" spans="1:12" ht="17.5">
      <c r="A802" s="63"/>
      <c r="B802" s="93">
        <f>見出し構成検討!B791</f>
        <v>0</v>
      </c>
      <c r="C802" s="94">
        <f>見出し構成検討!C791</f>
        <v>0</v>
      </c>
      <c r="D802" s="65">
        <f t="shared" si="23"/>
        <v>1</v>
      </c>
      <c r="E802" s="95"/>
      <c r="F802" s="97"/>
      <c r="G802" s="68" t="str">
        <f ca="1">IFERROR(_xludf.ifs(B802="H1",CHAR(10)&amp;"# ",B802="H2",CHAR(10)&amp;"## ",B802="H3",CHAR(10)&amp;"### ",B802="H4",CHAR(10)&amp;"#### ",B802="H5",CHAR(10)&amp;"##### ",B802="H6",CHAR(10)&amp;"###### ",B802="LI",CHAR(10)&amp;CHAR(10)&amp;"- ",B802=1,"1. ",B802=2,"2. ",B802=3,"3. ",B802=4,"4. ",B802=5,"5. ",B802=6,"6. ",B802="引用","&gt; "),"")</f>
        <v/>
      </c>
      <c r="H802" s="69" t="str">
        <f ca="1">IFERROR(_xludf.ifs(B802="P","  ",B802="P＋改行",CHAR(10)&amp;"  "),"")</f>
        <v/>
      </c>
      <c r="I802" s="69" t="str">
        <f t="shared" ca="1" si="22"/>
        <v>0</v>
      </c>
      <c r="J802" s="63"/>
      <c r="K802" s="77"/>
      <c r="L802" s="43"/>
    </row>
    <row r="803" spans="1:12" ht="17.5">
      <c r="A803" s="63"/>
      <c r="B803" s="93">
        <f>見出し構成検討!B792</f>
        <v>0</v>
      </c>
      <c r="C803" s="94">
        <f>見出し構成検討!C792</f>
        <v>0</v>
      </c>
      <c r="D803" s="65">
        <f t="shared" si="23"/>
        <v>1</v>
      </c>
      <c r="E803" s="95"/>
      <c r="F803" s="97"/>
      <c r="G803" s="68" t="str">
        <f ca="1">IFERROR(_xludf.ifs(B803="H1",CHAR(10)&amp;"# ",B803="H2",CHAR(10)&amp;"## ",B803="H3",CHAR(10)&amp;"### ",B803="H4",CHAR(10)&amp;"#### ",B803="H5",CHAR(10)&amp;"##### ",B803="H6",CHAR(10)&amp;"###### ",B803="LI",CHAR(10)&amp;CHAR(10)&amp;"- ",B803=1,"1. ",B803=2,"2. ",B803=3,"3. ",B803=4,"4. ",B803=5,"5. ",B803=6,"6. ",B803="引用","&gt; "),"")</f>
        <v/>
      </c>
      <c r="H803" s="69" t="str">
        <f ca="1">IFERROR(_xludf.ifs(B803="P","  ",B803="P＋改行",CHAR(10)&amp;"  "),"")</f>
        <v/>
      </c>
      <c r="I803" s="69" t="str">
        <f t="shared" ca="1" si="22"/>
        <v>0</v>
      </c>
      <c r="J803" s="63"/>
      <c r="K803" s="77"/>
      <c r="L803" s="43"/>
    </row>
    <row r="804" spans="1:12" ht="17.5">
      <c r="A804" s="63"/>
      <c r="B804" s="93">
        <f>見出し構成検討!B793</f>
        <v>0</v>
      </c>
      <c r="C804" s="94">
        <f>見出し構成検討!C793</f>
        <v>0</v>
      </c>
      <c r="D804" s="65">
        <f t="shared" si="23"/>
        <v>1</v>
      </c>
      <c r="E804" s="95"/>
      <c r="F804" s="97"/>
      <c r="G804" s="68" t="str">
        <f ca="1">IFERROR(_xludf.ifs(B804="H1",CHAR(10)&amp;"# ",B804="H2",CHAR(10)&amp;"## ",B804="H3",CHAR(10)&amp;"### ",B804="H4",CHAR(10)&amp;"#### ",B804="H5",CHAR(10)&amp;"##### ",B804="H6",CHAR(10)&amp;"###### ",B804="LI",CHAR(10)&amp;CHAR(10)&amp;"- ",B804=1,"1. ",B804=2,"2. ",B804=3,"3. ",B804=4,"4. ",B804=5,"5. ",B804=6,"6. ",B804="引用","&gt; "),"")</f>
        <v/>
      </c>
      <c r="H804" s="69" t="str">
        <f ca="1">IFERROR(_xludf.ifs(B804="P","  ",B804="P＋改行",CHAR(10)&amp;"  "),"")</f>
        <v/>
      </c>
      <c r="I804" s="69" t="str">
        <f t="shared" ca="1" si="22"/>
        <v>0</v>
      </c>
      <c r="J804" s="63"/>
      <c r="K804" s="77"/>
      <c r="L804" s="43"/>
    </row>
    <row r="805" spans="1:12" ht="17.5">
      <c r="A805" s="63"/>
      <c r="B805" s="93">
        <f>見出し構成検討!B794</f>
        <v>0</v>
      </c>
      <c r="C805" s="94">
        <f>見出し構成検討!C794</f>
        <v>0</v>
      </c>
      <c r="D805" s="65">
        <f t="shared" si="23"/>
        <v>1</v>
      </c>
      <c r="E805" s="95"/>
      <c r="F805" s="97"/>
      <c r="G805" s="68" t="str">
        <f ca="1">IFERROR(_xludf.ifs(B805="H1",CHAR(10)&amp;"# ",B805="H2",CHAR(10)&amp;"## ",B805="H3",CHAR(10)&amp;"### ",B805="H4",CHAR(10)&amp;"#### ",B805="H5",CHAR(10)&amp;"##### ",B805="H6",CHAR(10)&amp;"###### ",B805="LI",CHAR(10)&amp;CHAR(10)&amp;"- ",B805=1,"1. ",B805=2,"2. ",B805=3,"3. ",B805=4,"4. ",B805=5,"5. ",B805=6,"6. ",B805="引用","&gt; "),"")</f>
        <v/>
      </c>
      <c r="H805" s="69" t="str">
        <f ca="1">IFERROR(_xludf.ifs(B805="P","  ",B805="P＋改行",CHAR(10)&amp;"  "),"")</f>
        <v/>
      </c>
      <c r="I805" s="69" t="str">
        <f t="shared" ca="1" si="22"/>
        <v>0</v>
      </c>
      <c r="J805" s="63"/>
      <c r="K805" s="77"/>
      <c r="L805" s="43"/>
    </row>
    <row r="806" spans="1:12" ht="17.5">
      <c r="A806" s="63"/>
      <c r="B806" s="93">
        <f>見出し構成検討!B795</f>
        <v>0</v>
      </c>
      <c r="C806" s="94">
        <f>見出し構成検討!C795</f>
        <v>0</v>
      </c>
      <c r="D806" s="65">
        <f t="shared" si="23"/>
        <v>1</v>
      </c>
      <c r="E806" s="95"/>
      <c r="F806" s="97"/>
      <c r="G806" s="68" t="str">
        <f ca="1">IFERROR(_xludf.ifs(B806="H1",CHAR(10)&amp;"# ",B806="H2",CHAR(10)&amp;"## ",B806="H3",CHAR(10)&amp;"### ",B806="H4",CHAR(10)&amp;"#### ",B806="H5",CHAR(10)&amp;"##### ",B806="H6",CHAR(10)&amp;"###### ",B806="LI",CHAR(10)&amp;CHAR(10)&amp;"- ",B806=1,"1. ",B806=2,"2. ",B806=3,"3. ",B806=4,"4. ",B806=5,"5. ",B806=6,"6. ",B806="引用","&gt; "),"")</f>
        <v/>
      </c>
      <c r="H806" s="69" t="str">
        <f ca="1">IFERROR(_xludf.ifs(B806="P","  ",B806="P＋改行",CHAR(10)&amp;"  "),"")</f>
        <v/>
      </c>
      <c r="I806" s="69" t="str">
        <f t="shared" ca="1" si="22"/>
        <v>0</v>
      </c>
      <c r="J806" s="63"/>
      <c r="K806" s="77"/>
      <c r="L806" s="43"/>
    </row>
    <row r="807" spans="1:12" ht="17.5">
      <c r="A807" s="63"/>
      <c r="B807" s="93">
        <f>見出し構成検討!B796</f>
        <v>0</v>
      </c>
      <c r="C807" s="94">
        <f>見出し構成検討!C796</f>
        <v>0</v>
      </c>
      <c r="D807" s="65">
        <f t="shared" si="23"/>
        <v>1</v>
      </c>
      <c r="E807" s="95"/>
      <c r="F807" s="97"/>
      <c r="G807" s="68" t="str">
        <f ca="1">IFERROR(_xludf.ifs(B807="H1",CHAR(10)&amp;"# ",B807="H2",CHAR(10)&amp;"## ",B807="H3",CHAR(10)&amp;"### ",B807="H4",CHAR(10)&amp;"#### ",B807="H5",CHAR(10)&amp;"##### ",B807="H6",CHAR(10)&amp;"###### ",B807="LI",CHAR(10)&amp;CHAR(10)&amp;"- ",B807=1,"1. ",B807=2,"2. ",B807=3,"3. ",B807=4,"4. ",B807=5,"5. ",B807=6,"6. ",B807="引用","&gt; "),"")</f>
        <v/>
      </c>
      <c r="H807" s="69" t="str">
        <f ca="1">IFERROR(_xludf.ifs(B807="P","  ",B807="P＋改行",CHAR(10)&amp;"  "),"")</f>
        <v/>
      </c>
      <c r="I807" s="69" t="str">
        <f t="shared" ca="1" si="22"/>
        <v>0</v>
      </c>
      <c r="J807" s="63"/>
      <c r="K807" s="77"/>
      <c r="L807" s="43"/>
    </row>
    <row r="808" spans="1:12" ht="17.5">
      <c r="A808" s="63"/>
      <c r="B808" s="93">
        <f>見出し構成検討!B797</f>
        <v>0</v>
      </c>
      <c r="C808" s="94">
        <f>見出し構成検討!C797</f>
        <v>0</v>
      </c>
      <c r="D808" s="65">
        <f t="shared" si="23"/>
        <v>1</v>
      </c>
      <c r="E808" s="95"/>
      <c r="F808" s="97"/>
      <c r="G808" s="68" t="str">
        <f ca="1">IFERROR(_xludf.ifs(B808="H1",CHAR(10)&amp;"# ",B808="H2",CHAR(10)&amp;"## ",B808="H3",CHAR(10)&amp;"### ",B808="H4",CHAR(10)&amp;"#### ",B808="H5",CHAR(10)&amp;"##### ",B808="H6",CHAR(10)&amp;"###### ",B808="LI",CHAR(10)&amp;CHAR(10)&amp;"- ",B808=1,"1. ",B808=2,"2. ",B808=3,"3. ",B808=4,"4. ",B808=5,"5. ",B808=6,"6. ",B808="引用","&gt; "),"")</f>
        <v/>
      </c>
      <c r="H808" s="69" t="str">
        <f ca="1">IFERROR(_xludf.ifs(B808="P","  ",B808="P＋改行",CHAR(10)&amp;"  "),"")</f>
        <v/>
      </c>
      <c r="I808" s="69" t="str">
        <f t="shared" ca="1" si="22"/>
        <v>0</v>
      </c>
      <c r="J808" s="63"/>
      <c r="K808" s="77"/>
      <c r="L808" s="43"/>
    </row>
    <row r="809" spans="1:12" ht="17.5">
      <c r="A809" s="63"/>
      <c r="B809" s="93">
        <f>見出し構成検討!B798</f>
        <v>0</v>
      </c>
      <c r="C809" s="94">
        <f>見出し構成検討!C798</f>
        <v>0</v>
      </c>
      <c r="D809" s="65">
        <f t="shared" si="23"/>
        <v>1</v>
      </c>
      <c r="E809" s="95"/>
      <c r="F809" s="97"/>
      <c r="G809" s="68" t="str">
        <f ca="1">IFERROR(_xludf.ifs(B809="H1",CHAR(10)&amp;"# ",B809="H2",CHAR(10)&amp;"## ",B809="H3",CHAR(10)&amp;"### ",B809="H4",CHAR(10)&amp;"#### ",B809="H5",CHAR(10)&amp;"##### ",B809="H6",CHAR(10)&amp;"###### ",B809="LI",CHAR(10)&amp;CHAR(10)&amp;"- ",B809=1,"1. ",B809=2,"2. ",B809=3,"3. ",B809=4,"4. ",B809=5,"5. ",B809=6,"6. ",B809="引用","&gt; "),"")</f>
        <v/>
      </c>
      <c r="H809" s="69" t="str">
        <f ca="1">IFERROR(_xludf.ifs(B809="P","  ",B809="P＋改行",CHAR(10)&amp;"  "),"")</f>
        <v/>
      </c>
      <c r="I809" s="69" t="str">
        <f t="shared" ca="1" si="22"/>
        <v>0</v>
      </c>
      <c r="J809" s="63"/>
      <c r="K809" s="77"/>
      <c r="L809" s="43"/>
    </row>
    <row r="810" spans="1:12" ht="17.5">
      <c r="A810" s="63"/>
      <c r="B810" s="93">
        <f>見出し構成検討!B799</f>
        <v>0</v>
      </c>
      <c r="C810" s="94">
        <f>見出し構成検討!C799</f>
        <v>0</v>
      </c>
      <c r="D810" s="65">
        <f t="shared" si="23"/>
        <v>1</v>
      </c>
      <c r="E810" s="95"/>
      <c r="F810" s="97"/>
      <c r="G810" s="68" t="str">
        <f ca="1">IFERROR(_xludf.ifs(B810="H1",CHAR(10)&amp;"# ",B810="H2",CHAR(10)&amp;"## ",B810="H3",CHAR(10)&amp;"### ",B810="H4",CHAR(10)&amp;"#### ",B810="H5",CHAR(10)&amp;"##### ",B810="H6",CHAR(10)&amp;"###### ",B810="LI",CHAR(10)&amp;CHAR(10)&amp;"- ",B810=1,"1. ",B810=2,"2. ",B810=3,"3. ",B810=4,"4. ",B810=5,"5. ",B810=6,"6. ",B810="引用","&gt; "),"")</f>
        <v/>
      </c>
      <c r="H810" s="69" t="str">
        <f ca="1">IFERROR(_xludf.ifs(B810="P","  ",B810="P＋改行",CHAR(10)&amp;"  "),"")</f>
        <v/>
      </c>
      <c r="I810" s="69" t="str">
        <f t="shared" ca="1" si="22"/>
        <v>0</v>
      </c>
      <c r="J810" s="63"/>
      <c r="K810" s="77"/>
      <c r="L810" s="43"/>
    </row>
    <row r="811" spans="1:12" ht="17.5">
      <c r="A811" s="63"/>
      <c r="B811" s="93">
        <f>見出し構成検討!B800</f>
        <v>0</v>
      </c>
      <c r="C811" s="94">
        <f>見出し構成検討!C800</f>
        <v>0</v>
      </c>
      <c r="D811" s="65">
        <f t="shared" si="23"/>
        <v>1</v>
      </c>
      <c r="E811" s="95"/>
      <c r="F811" s="97"/>
      <c r="G811" s="68" t="str">
        <f ca="1">IFERROR(_xludf.ifs(B811="H1",CHAR(10)&amp;"# ",B811="H2",CHAR(10)&amp;"## ",B811="H3",CHAR(10)&amp;"### ",B811="H4",CHAR(10)&amp;"#### ",B811="H5",CHAR(10)&amp;"##### ",B811="H6",CHAR(10)&amp;"###### ",B811="LI",CHAR(10)&amp;CHAR(10)&amp;"- ",B811=1,"1. ",B811=2,"2. ",B811=3,"3. ",B811=4,"4. ",B811=5,"5. ",B811=6,"6. ",B811="引用","&gt; "),"")</f>
        <v/>
      </c>
      <c r="H811" s="69" t="str">
        <f ca="1">IFERROR(_xludf.ifs(B811="P","  ",B811="P＋改行",CHAR(10)&amp;"  "),"")</f>
        <v/>
      </c>
      <c r="I811" s="69" t="str">
        <f t="shared" ca="1" si="22"/>
        <v>0</v>
      </c>
      <c r="J811" s="63"/>
      <c r="K811" s="77"/>
      <c r="L811" s="43"/>
    </row>
    <row r="812" spans="1:12" ht="17.5">
      <c r="A812" s="63"/>
      <c r="B812" s="93">
        <f>見出し構成検討!B801</f>
        <v>0</v>
      </c>
      <c r="C812" s="94">
        <f>見出し構成検討!C801</f>
        <v>0</v>
      </c>
      <c r="D812" s="65">
        <f t="shared" si="23"/>
        <v>1</v>
      </c>
      <c r="E812" s="95"/>
      <c r="F812" s="97"/>
      <c r="G812" s="68" t="str">
        <f ca="1">IFERROR(_xludf.ifs(B812="H1",CHAR(10)&amp;"# ",B812="H2",CHAR(10)&amp;"## ",B812="H3",CHAR(10)&amp;"### ",B812="H4",CHAR(10)&amp;"#### ",B812="H5",CHAR(10)&amp;"##### ",B812="H6",CHAR(10)&amp;"###### ",B812="LI",CHAR(10)&amp;CHAR(10)&amp;"- ",B812=1,"1. ",B812=2,"2. ",B812=3,"3. ",B812=4,"4. ",B812=5,"5. ",B812=6,"6. ",B812="引用","&gt; "),"")</f>
        <v/>
      </c>
      <c r="H812" s="69" t="str">
        <f ca="1">IFERROR(_xludf.ifs(B812="P","  ",B812="P＋改行",CHAR(10)&amp;"  "),"")</f>
        <v/>
      </c>
      <c r="I812" s="69" t="str">
        <f t="shared" ca="1" si="22"/>
        <v>0</v>
      </c>
      <c r="J812" s="63"/>
      <c r="K812" s="77"/>
      <c r="L812" s="43"/>
    </row>
    <row r="813" spans="1:12" ht="17.5">
      <c r="A813" s="63"/>
      <c r="B813" s="93">
        <f>見出し構成検討!B802</f>
        <v>0</v>
      </c>
      <c r="C813" s="94">
        <f>見出し構成検討!C802</f>
        <v>0</v>
      </c>
      <c r="D813" s="65">
        <f t="shared" si="23"/>
        <v>1</v>
      </c>
      <c r="E813" s="95"/>
      <c r="F813" s="97"/>
      <c r="G813" s="68" t="str">
        <f ca="1">IFERROR(_xludf.ifs(B813="H1",CHAR(10)&amp;"# ",B813="H2",CHAR(10)&amp;"## ",B813="H3",CHAR(10)&amp;"### ",B813="H4",CHAR(10)&amp;"#### ",B813="H5",CHAR(10)&amp;"##### ",B813="H6",CHAR(10)&amp;"###### ",B813="LI",CHAR(10)&amp;CHAR(10)&amp;"- ",B813=1,"1. ",B813=2,"2. ",B813=3,"3. ",B813=4,"4. ",B813=5,"5. ",B813=6,"6. ",B813="引用","&gt; "),"")</f>
        <v/>
      </c>
      <c r="H813" s="69" t="str">
        <f ca="1">IFERROR(_xludf.ifs(B813="P","  ",B813="P＋改行",CHAR(10)&amp;"  "),"")</f>
        <v/>
      </c>
      <c r="I813" s="69" t="str">
        <f t="shared" ca="1" si="22"/>
        <v>0</v>
      </c>
      <c r="J813" s="63"/>
      <c r="K813" s="77"/>
      <c r="L813" s="43"/>
    </row>
    <row r="814" spans="1:12" ht="17.5">
      <c r="A814" s="63"/>
      <c r="B814" s="93">
        <f>見出し構成検討!B803</f>
        <v>0</v>
      </c>
      <c r="C814" s="94">
        <f>見出し構成検討!C803</f>
        <v>0</v>
      </c>
      <c r="D814" s="65">
        <f t="shared" si="23"/>
        <v>1</v>
      </c>
      <c r="E814" s="95"/>
      <c r="F814" s="97"/>
      <c r="G814" s="68" t="str">
        <f ca="1">IFERROR(_xludf.ifs(B814="H1",CHAR(10)&amp;"# ",B814="H2",CHAR(10)&amp;"## ",B814="H3",CHAR(10)&amp;"### ",B814="H4",CHAR(10)&amp;"#### ",B814="H5",CHAR(10)&amp;"##### ",B814="H6",CHAR(10)&amp;"###### ",B814="LI",CHAR(10)&amp;CHAR(10)&amp;"- ",B814=1,"1. ",B814=2,"2. ",B814=3,"3. ",B814=4,"4. ",B814=5,"5. ",B814=6,"6. ",B814="引用","&gt; "),"")</f>
        <v/>
      </c>
      <c r="H814" s="69" t="str">
        <f ca="1">IFERROR(_xludf.ifs(B814="P","  ",B814="P＋改行",CHAR(10)&amp;"  "),"")</f>
        <v/>
      </c>
      <c r="I814" s="69" t="str">
        <f t="shared" ca="1" si="22"/>
        <v>0</v>
      </c>
      <c r="J814" s="63"/>
      <c r="K814" s="77"/>
      <c r="L814" s="43"/>
    </row>
    <row r="815" spans="1:12" ht="17.5">
      <c r="A815" s="63"/>
      <c r="B815" s="93">
        <f>見出し構成検討!B804</f>
        <v>0</v>
      </c>
      <c r="C815" s="94">
        <f>見出し構成検討!C804</f>
        <v>0</v>
      </c>
      <c r="D815" s="65">
        <f t="shared" si="23"/>
        <v>1</v>
      </c>
      <c r="E815" s="95"/>
      <c r="F815" s="97"/>
      <c r="G815" s="68" t="str">
        <f ca="1">IFERROR(_xludf.ifs(B815="H1",CHAR(10)&amp;"# ",B815="H2",CHAR(10)&amp;"## ",B815="H3",CHAR(10)&amp;"### ",B815="H4",CHAR(10)&amp;"#### ",B815="H5",CHAR(10)&amp;"##### ",B815="H6",CHAR(10)&amp;"###### ",B815="LI",CHAR(10)&amp;CHAR(10)&amp;"- ",B815=1,"1. ",B815=2,"2. ",B815=3,"3. ",B815=4,"4. ",B815=5,"5. ",B815=6,"6. ",B815="引用","&gt; "),"")</f>
        <v/>
      </c>
      <c r="H815" s="69" t="str">
        <f ca="1">IFERROR(_xludf.ifs(B815="P","  ",B815="P＋改行",CHAR(10)&amp;"  "),"")</f>
        <v/>
      </c>
      <c r="I815" s="69" t="str">
        <f t="shared" ca="1" si="22"/>
        <v>0</v>
      </c>
      <c r="J815" s="63"/>
      <c r="K815" s="77"/>
      <c r="L815" s="43"/>
    </row>
    <row r="816" spans="1:12" ht="17.5">
      <c r="A816" s="63"/>
      <c r="B816" s="93">
        <f>見出し構成検討!B805</f>
        <v>0</v>
      </c>
      <c r="C816" s="94">
        <f>見出し構成検討!C805</f>
        <v>0</v>
      </c>
      <c r="D816" s="65">
        <f t="shared" si="23"/>
        <v>1</v>
      </c>
      <c r="E816" s="95"/>
      <c r="F816" s="97"/>
      <c r="G816" s="68" t="str">
        <f ca="1">IFERROR(_xludf.ifs(B816="H1",CHAR(10)&amp;"# ",B816="H2",CHAR(10)&amp;"## ",B816="H3",CHAR(10)&amp;"### ",B816="H4",CHAR(10)&amp;"#### ",B816="H5",CHAR(10)&amp;"##### ",B816="H6",CHAR(10)&amp;"###### ",B816="LI",CHAR(10)&amp;CHAR(10)&amp;"- ",B816=1,"1. ",B816=2,"2. ",B816=3,"3. ",B816=4,"4. ",B816=5,"5. ",B816=6,"6. ",B816="引用","&gt; "),"")</f>
        <v/>
      </c>
      <c r="H816" s="69" t="str">
        <f ca="1">IFERROR(_xludf.ifs(B816="P","  ",B816="P＋改行",CHAR(10)&amp;"  "),"")</f>
        <v/>
      </c>
      <c r="I816" s="69" t="str">
        <f t="shared" ref="I816:I879" ca="1" si="24">G816&amp;C816&amp;H816</f>
        <v>0</v>
      </c>
      <c r="J816" s="63"/>
      <c r="K816" s="77"/>
      <c r="L816" s="43"/>
    </row>
    <row r="817" spans="1:12" ht="17.5">
      <c r="A817" s="63"/>
      <c r="B817" s="93">
        <f>見出し構成検討!B806</f>
        <v>0</v>
      </c>
      <c r="C817" s="94">
        <f>見出し構成検討!C806</f>
        <v>0</v>
      </c>
      <c r="D817" s="65">
        <f t="shared" si="23"/>
        <v>1</v>
      </c>
      <c r="E817" s="95"/>
      <c r="F817" s="97"/>
      <c r="G817" s="68" t="str">
        <f ca="1">IFERROR(_xludf.ifs(B817="H1",CHAR(10)&amp;"# ",B817="H2",CHAR(10)&amp;"## ",B817="H3",CHAR(10)&amp;"### ",B817="H4",CHAR(10)&amp;"#### ",B817="H5",CHAR(10)&amp;"##### ",B817="H6",CHAR(10)&amp;"###### ",B817="LI",CHAR(10)&amp;CHAR(10)&amp;"- ",B817=1,"1. ",B817=2,"2. ",B817=3,"3. ",B817=4,"4. ",B817=5,"5. ",B817=6,"6. ",B817="引用","&gt; "),"")</f>
        <v/>
      </c>
      <c r="H817" s="69" t="str">
        <f ca="1">IFERROR(_xludf.ifs(B817="P","  ",B817="P＋改行",CHAR(10)&amp;"  "),"")</f>
        <v/>
      </c>
      <c r="I817" s="69" t="str">
        <f t="shared" ca="1" si="24"/>
        <v>0</v>
      </c>
      <c r="J817" s="63"/>
      <c r="K817" s="77"/>
      <c r="L817" s="43"/>
    </row>
    <row r="818" spans="1:12" ht="17.5">
      <c r="A818" s="63"/>
      <c r="B818" s="93">
        <f>見出し構成検討!B807</f>
        <v>0</v>
      </c>
      <c r="C818" s="94">
        <f>見出し構成検討!C807</f>
        <v>0</v>
      </c>
      <c r="D818" s="65">
        <f t="shared" si="23"/>
        <v>1</v>
      </c>
      <c r="E818" s="95"/>
      <c r="F818" s="97"/>
      <c r="G818" s="68" t="str">
        <f ca="1">IFERROR(_xludf.ifs(B818="H1",CHAR(10)&amp;"# ",B818="H2",CHAR(10)&amp;"## ",B818="H3",CHAR(10)&amp;"### ",B818="H4",CHAR(10)&amp;"#### ",B818="H5",CHAR(10)&amp;"##### ",B818="H6",CHAR(10)&amp;"###### ",B818="LI",CHAR(10)&amp;CHAR(10)&amp;"- ",B818=1,"1. ",B818=2,"2. ",B818=3,"3. ",B818=4,"4. ",B818=5,"5. ",B818=6,"6. ",B818="引用","&gt; "),"")</f>
        <v/>
      </c>
      <c r="H818" s="69" t="str">
        <f ca="1">IFERROR(_xludf.ifs(B818="P","  ",B818="P＋改行",CHAR(10)&amp;"  "),"")</f>
        <v/>
      </c>
      <c r="I818" s="69" t="str">
        <f t="shared" ca="1" si="24"/>
        <v>0</v>
      </c>
      <c r="J818" s="63"/>
      <c r="K818" s="77"/>
      <c r="L818" s="43"/>
    </row>
    <row r="819" spans="1:12" ht="17.5">
      <c r="A819" s="63"/>
      <c r="B819" s="93">
        <f>見出し構成検討!B808</f>
        <v>0</v>
      </c>
      <c r="C819" s="94">
        <f>見出し構成検討!C808</f>
        <v>0</v>
      </c>
      <c r="D819" s="65">
        <f t="shared" si="23"/>
        <v>1</v>
      </c>
      <c r="E819" s="95"/>
      <c r="F819" s="97"/>
      <c r="G819" s="68" t="str">
        <f ca="1">IFERROR(_xludf.ifs(B819="H1",CHAR(10)&amp;"# ",B819="H2",CHAR(10)&amp;"## ",B819="H3",CHAR(10)&amp;"### ",B819="H4",CHAR(10)&amp;"#### ",B819="H5",CHAR(10)&amp;"##### ",B819="H6",CHAR(10)&amp;"###### ",B819="LI",CHAR(10)&amp;CHAR(10)&amp;"- ",B819=1,"1. ",B819=2,"2. ",B819=3,"3. ",B819=4,"4. ",B819=5,"5. ",B819=6,"6. ",B819="引用","&gt; "),"")</f>
        <v/>
      </c>
      <c r="H819" s="69" t="str">
        <f ca="1">IFERROR(_xludf.ifs(B819="P","  ",B819="P＋改行",CHAR(10)&amp;"  "),"")</f>
        <v/>
      </c>
      <c r="I819" s="69" t="str">
        <f t="shared" ca="1" si="24"/>
        <v>0</v>
      </c>
      <c r="J819" s="63"/>
      <c r="K819" s="77"/>
      <c r="L819" s="43"/>
    </row>
    <row r="820" spans="1:12" ht="17.5">
      <c r="A820" s="63"/>
      <c r="B820" s="93">
        <f>見出し構成検討!B809</f>
        <v>0</v>
      </c>
      <c r="C820" s="94">
        <f>見出し構成検討!C809</f>
        <v>0</v>
      </c>
      <c r="D820" s="65">
        <f t="shared" si="23"/>
        <v>1</v>
      </c>
      <c r="E820" s="95"/>
      <c r="F820" s="97"/>
      <c r="G820" s="68" t="str">
        <f ca="1">IFERROR(_xludf.ifs(B820="H1",CHAR(10)&amp;"# ",B820="H2",CHAR(10)&amp;"## ",B820="H3",CHAR(10)&amp;"### ",B820="H4",CHAR(10)&amp;"#### ",B820="H5",CHAR(10)&amp;"##### ",B820="H6",CHAR(10)&amp;"###### ",B820="LI",CHAR(10)&amp;CHAR(10)&amp;"- ",B820=1,"1. ",B820=2,"2. ",B820=3,"3. ",B820=4,"4. ",B820=5,"5. ",B820=6,"6. ",B820="引用","&gt; "),"")</f>
        <v/>
      </c>
      <c r="H820" s="69" t="str">
        <f ca="1">IFERROR(_xludf.ifs(B820="P","  ",B820="P＋改行",CHAR(10)&amp;"  "),"")</f>
        <v/>
      </c>
      <c r="I820" s="69" t="str">
        <f t="shared" ca="1" si="24"/>
        <v>0</v>
      </c>
      <c r="J820" s="63"/>
      <c r="K820" s="77"/>
      <c r="L820" s="43"/>
    </row>
    <row r="821" spans="1:12" ht="17.5">
      <c r="A821" s="63"/>
      <c r="B821" s="93">
        <f>見出し構成検討!B810</f>
        <v>0</v>
      </c>
      <c r="C821" s="94">
        <f>見出し構成検討!C810</f>
        <v>0</v>
      </c>
      <c r="D821" s="65">
        <f t="shared" si="23"/>
        <v>1</v>
      </c>
      <c r="E821" s="95"/>
      <c r="F821" s="97"/>
      <c r="G821" s="68" t="str">
        <f ca="1">IFERROR(_xludf.ifs(B821="H1",CHAR(10)&amp;"# ",B821="H2",CHAR(10)&amp;"## ",B821="H3",CHAR(10)&amp;"### ",B821="H4",CHAR(10)&amp;"#### ",B821="H5",CHAR(10)&amp;"##### ",B821="H6",CHAR(10)&amp;"###### ",B821="LI",CHAR(10)&amp;CHAR(10)&amp;"- ",B821=1,"1. ",B821=2,"2. ",B821=3,"3. ",B821=4,"4. ",B821=5,"5. ",B821=6,"6. ",B821="引用","&gt; "),"")</f>
        <v/>
      </c>
      <c r="H821" s="69" t="str">
        <f ca="1">IFERROR(_xludf.ifs(B821="P","  ",B821="P＋改行",CHAR(10)&amp;"  "),"")</f>
        <v/>
      </c>
      <c r="I821" s="69" t="str">
        <f t="shared" ca="1" si="24"/>
        <v>0</v>
      </c>
      <c r="J821" s="63"/>
      <c r="K821" s="77"/>
      <c r="L821" s="43"/>
    </row>
    <row r="822" spans="1:12" ht="17.5">
      <c r="A822" s="63"/>
      <c r="B822" s="93">
        <f>見出し構成検討!B811</f>
        <v>0</v>
      </c>
      <c r="C822" s="94">
        <f>見出し構成検討!C811</f>
        <v>0</v>
      </c>
      <c r="D822" s="65">
        <f t="shared" si="23"/>
        <v>1</v>
      </c>
      <c r="E822" s="95"/>
      <c r="F822" s="97"/>
      <c r="G822" s="68" t="str">
        <f ca="1">IFERROR(_xludf.ifs(B822="H1",CHAR(10)&amp;"# ",B822="H2",CHAR(10)&amp;"## ",B822="H3",CHAR(10)&amp;"### ",B822="H4",CHAR(10)&amp;"#### ",B822="H5",CHAR(10)&amp;"##### ",B822="H6",CHAR(10)&amp;"###### ",B822="LI",CHAR(10)&amp;CHAR(10)&amp;"- ",B822=1,"1. ",B822=2,"2. ",B822=3,"3. ",B822=4,"4. ",B822=5,"5. ",B822=6,"6. ",B822="引用","&gt; "),"")</f>
        <v/>
      </c>
      <c r="H822" s="69" t="str">
        <f ca="1">IFERROR(_xludf.ifs(B822="P","  ",B822="P＋改行",CHAR(10)&amp;"  "),"")</f>
        <v/>
      </c>
      <c r="I822" s="69" t="str">
        <f t="shared" ca="1" si="24"/>
        <v>0</v>
      </c>
      <c r="J822" s="63"/>
      <c r="K822" s="77"/>
      <c r="L822" s="43"/>
    </row>
    <row r="823" spans="1:12" ht="17.5">
      <c r="A823" s="63"/>
      <c r="B823" s="93">
        <f>見出し構成検討!B812</f>
        <v>0</v>
      </c>
      <c r="C823" s="94">
        <f>見出し構成検討!C812</f>
        <v>0</v>
      </c>
      <c r="D823" s="65">
        <f t="shared" si="23"/>
        <v>1</v>
      </c>
      <c r="E823" s="95"/>
      <c r="F823" s="97"/>
      <c r="G823" s="68" t="str">
        <f ca="1">IFERROR(_xludf.ifs(B823="H1",CHAR(10)&amp;"# ",B823="H2",CHAR(10)&amp;"## ",B823="H3",CHAR(10)&amp;"### ",B823="H4",CHAR(10)&amp;"#### ",B823="H5",CHAR(10)&amp;"##### ",B823="H6",CHAR(10)&amp;"###### ",B823="LI",CHAR(10)&amp;CHAR(10)&amp;"- ",B823=1,"1. ",B823=2,"2. ",B823=3,"3. ",B823=4,"4. ",B823=5,"5. ",B823=6,"6. ",B823="引用","&gt; "),"")</f>
        <v/>
      </c>
      <c r="H823" s="69" t="str">
        <f ca="1">IFERROR(_xludf.ifs(B823="P","  ",B823="P＋改行",CHAR(10)&amp;"  "),"")</f>
        <v/>
      </c>
      <c r="I823" s="69" t="str">
        <f t="shared" ca="1" si="24"/>
        <v>0</v>
      </c>
      <c r="J823" s="63"/>
      <c r="K823" s="77"/>
      <c r="L823" s="43"/>
    </row>
    <row r="824" spans="1:12" ht="17.5">
      <c r="A824" s="63"/>
      <c r="B824" s="93">
        <f>見出し構成検討!B813</f>
        <v>0</v>
      </c>
      <c r="C824" s="94">
        <f>見出し構成検討!C813</f>
        <v>0</v>
      </c>
      <c r="D824" s="65">
        <f t="shared" si="23"/>
        <v>1</v>
      </c>
      <c r="E824" s="95"/>
      <c r="F824" s="97"/>
      <c r="G824" s="68" t="str">
        <f ca="1">IFERROR(_xludf.ifs(B824="H1",CHAR(10)&amp;"# ",B824="H2",CHAR(10)&amp;"## ",B824="H3",CHAR(10)&amp;"### ",B824="H4",CHAR(10)&amp;"#### ",B824="H5",CHAR(10)&amp;"##### ",B824="H6",CHAR(10)&amp;"###### ",B824="LI",CHAR(10)&amp;CHAR(10)&amp;"- ",B824=1,"1. ",B824=2,"2. ",B824=3,"3. ",B824=4,"4. ",B824=5,"5. ",B824=6,"6. ",B824="引用","&gt; "),"")</f>
        <v/>
      </c>
      <c r="H824" s="69" t="str">
        <f ca="1">IFERROR(_xludf.ifs(B824="P","  ",B824="P＋改行",CHAR(10)&amp;"  "),"")</f>
        <v/>
      </c>
      <c r="I824" s="69" t="str">
        <f t="shared" ca="1" si="24"/>
        <v>0</v>
      </c>
      <c r="J824" s="63"/>
      <c r="K824" s="77"/>
      <c r="L824" s="43"/>
    </row>
    <row r="825" spans="1:12" ht="17.5">
      <c r="A825" s="63"/>
      <c r="B825" s="93">
        <f>見出し構成検討!B814</f>
        <v>0</v>
      </c>
      <c r="C825" s="94">
        <f>見出し構成検討!C814</f>
        <v>0</v>
      </c>
      <c r="D825" s="65">
        <f t="shared" si="23"/>
        <v>1</v>
      </c>
      <c r="E825" s="95"/>
      <c r="F825" s="97"/>
      <c r="G825" s="68" t="str">
        <f ca="1">IFERROR(_xludf.ifs(B825="H1",CHAR(10)&amp;"# ",B825="H2",CHAR(10)&amp;"## ",B825="H3",CHAR(10)&amp;"### ",B825="H4",CHAR(10)&amp;"#### ",B825="H5",CHAR(10)&amp;"##### ",B825="H6",CHAR(10)&amp;"###### ",B825="LI",CHAR(10)&amp;CHAR(10)&amp;"- ",B825=1,"1. ",B825=2,"2. ",B825=3,"3. ",B825=4,"4. ",B825=5,"5. ",B825=6,"6. ",B825="引用","&gt; "),"")</f>
        <v/>
      </c>
      <c r="H825" s="69" t="str">
        <f ca="1">IFERROR(_xludf.ifs(B825="P","  ",B825="P＋改行",CHAR(10)&amp;"  "),"")</f>
        <v/>
      </c>
      <c r="I825" s="69" t="str">
        <f t="shared" ca="1" si="24"/>
        <v>0</v>
      </c>
      <c r="J825" s="63"/>
      <c r="K825" s="77"/>
      <c r="L825" s="43"/>
    </row>
    <row r="826" spans="1:12" ht="17.5">
      <c r="A826" s="63"/>
      <c r="B826" s="93">
        <f>見出し構成検討!B815</f>
        <v>0</v>
      </c>
      <c r="C826" s="94">
        <f>見出し構成検討!C815</f>
        <v>0</v>
      </c>
      <c r="D826" s="65">
        <f t="shared" si="23"/>
        <v>1</v>
      </c>
      <c r="E826" s="95"/>
      <c r="F826" s="97"/>
      <c r="G826" s="68" t="str">
        <f ca="1">IFERROR(_xludf.ifs(B826="H1",CHAR(10)&amp;"# ",B826="H2",CHAR(10)&amp;"## ",B826="H3",CHAR(10)&amp;"### ",B826="H4",CHAR(10)&amp;"#### ",B826="H5",CHAR(10)&amp;"##### ",B826="H6",CHAR(10)&amp;"###### ",B826="LI",CHAR(10)&amp;CHAR(10)&amp;"- ",B826=1,"1. ",B826=2,"2. ",B826=3,"3. ",B826=4,"4. ",B826=5,"5. ",B826=6,"6. ",B826="引用","&gt; "),"")</f>
        <v/>
      </c>
      <c r="H826" s="69" t="str">
        <f ca="1">IFERROR(_xludf.ifs(B826="P","  ",B826="P＋改行",CHAR(10)&amp;"  "),"")</f>
        <v/>
      </c>
      <c r="I826" s="69" t="str">
        <f t="shared" ca="1" si="24"/>
        <v>0</v>
      </c>
      <c r="J826" s="63"/>
      <c r="K826" s="77"/>
      <c r="L826" s="43"/>
    </row>
    <row r="827" spans="1:12" ht="17.5">
      <c r="A827" s="63"/>
      <c r="B827" s="93">
        <f>見出し構成検討!B816</f>
        <v>0</v>
      </c>
      <c r="C827" s="94">
        <f>見出し構成検討!C816</f>
        <v>0</v>
      </c>
      <c r="D827" s="65">
        <f t="shared" si="23"/>
        <v>1</v>
      </c>
      <c r="E827" s="95"/>
      <c r="F827" s="97"/>
      <c r="G827" s="68" t="str">
        <f ca="1">IFERROR(_xludf.ifs(B827="H1",CHAR(10)&amp;"# ",B827="H2",CHAR(10)&amp;"## ",B827="H3",CHAR(10)&amp;"### ",B827="H4",CHAR(10)&amp;"#### ",B827="H5",CHAR(10)&amp;"##### ",B827="H6",CHAR(10)&amp;"###### ",B827="LI",CHAR(10)&amp;CHAR(10)&amp;"- ",B827=1,"1. ",B827=2,"2. ",B827=3,"3. ",B827=4,"4. ",B827=5,"5. ",B827=6,"6. ",B827="引用","&gt; "),"")</f>
        <v/>
      </c>
      <c r="H827" s="69" t="str">
        <f ca="1">IFERROR(_xludf.ifs(B827="P","  ",B827="P＋改行",CHAR(10)&amp;"  "),"")</f>
        <v/>
      </c>
      <c r="I827" s="69" t="str">
        <f t="shared" ca="1" si="24"/>
        <v>0</v>
      </c>
      <c r="J827" s="63"/>
      <c r="K827" s="77"/>
      <c r="L827" s="43"/>
    </row>
    <row r="828" spans="1:12" ht="17.5">
      <c r="A828" s="63"/>
      <c r="B828" s="93">
        <f>見出し構成検討!B817</f>
        <v>0</v>
      </c>
      <c r="C828" s="94">
        <f>見出し構成検討!C817</f>
        <v>0</v>
      </c>
      <c r="D828" s="65">
        <f t="shared" si="23"/>
        <v>1</v>
      </c>
      <c r="E828" s="95"/>
      <c r="F828" s="97"/>
      <c r="G828" s="68" t="str">
        <f ca="1">IFERROR(_xludf.ifs(B828="H1",CHAR(10)&amp;"# ",B828="H2",CHAR(10)&amp;"## ",B828="H3",CHAR(10)&amp;"### ",B828="H4",CHAR(10)&amp;"#### ",B828="H5",CHAR(10)&amp;"##### ",B828="H6",CHAR(10)&amp;"###### ",B828="LI",CHAR(10)&amp;CHAR(10)&amp;"- ",B828=1,"1. ",B828=2,"2. ",B828=3,"3. ",B828=4,"4. ",B828=5,"5. ",B828=6,"6. ",B828="引用","&gt; "),"")</f>
        <v/>
      </c>
      <c r="H828" s="69" t="str">
        <f ca="1">IFERROR(_xludf.ifs(B828="P","  ",B828="P＋改行",CHAR(10)&amp;"  "),"")</f>
        <v/>
      </c>
      <c r="I828" s="69" t="str">
        <f t="shared" ca="1" si="24"/>
        <v>0</v>
      </c>
      <c r="J828" s="63"/>
      <c r="K828" s="77"/>
      <c r="L828" s="43"/>
    </row>
    <row r="829" spans="1:12" ht="17.5">
      <c r="A829" s="63"/>
      <c r="B829" s="93">
        <f>見出し構成検討!B818</f>
        <v>0</v>
      </c>
      <c r="C829" s="94">
        <f>見出し構成検討!C818</f>
        <v>0</v>
      </c>
      <c r="D829" s="65">
        <f t="shared" si="23"/>
        <v>1</v>
      </c>
      <c r="E829" s="95"/>
      <c r="F829" s="97"/>
      <c r="G829" s="68" t="str">
        <f ca="1">IFERROR(_xludf.ifs(B829="H1",CHAR(10)&amp;"# ",B829="H2",CHAR(10)&amp;"## ",B829="H3",CHAR(10)&amp;"### ",B829="H4",CHAR(10)&amp;"#### ",B829="H5",CHAR(10)&amp;"##### ",B829="H6",CHAR(10)&amp;"###### ",B829="LI",CHAR(10)&amp;CHAR(10)&amp;"- ",B829=1,"1. ",B829=2,"2. ",B829=3,"3. ",B829=4,"4. ",B829=5,"5. ",B829=6,"6. ",B829="引用","&gt; "),"")</f>
        <v/>
      </c>
      <c r="H829" s="69" t="str">
        <f ca="1">IFERROR(_xludf.ifs(B829="P","  ",B829="P＋改行",CHAR(10)&amp;"  "),"")</f>
        <v/>
      </c>
      <c r="I829" s="69" t="str">
        <f t="shared" ca="1" si="24"/>
        <v>0</v>
      </c>
      <c r="J829" s="63"/>
      <c r="K829" s="77"/>
      <c r="L829" s="43"/>
    </row>
    <row r="830" spans="1:12" ht="17.5">
      <c r="A830" s="63"/>
      <c r="B830" s="93">
        <f>見出し構成検討!B819</f>
        <v>0</v>
      </c>
      <c r="C830" s="94">
        <f>見出し構成検討!C819</f>
        <v>0</v>
      </c>
      <c r="D830" s="65">
        <f t="shared" si="23"/>
        <v>1</v>
      </c>
      <c r="E830" s="95"/>
      <c r="F830" s="97"/>
      <c r="G830" s="68" t="str">
        <f ca="1">IFERROR(_xludf.ifs(B830="H1",CHAR(10)&amp;"# ",B830="H2",CHAR(10)&amp;"## ",B830="H3",CHAR(10)&amp;"### ",B830="H4",CHAR(10)&amp;"#### ",B830="H5",CHAR(10)&amp;"##### ",B830="H6",CHAR(10)&amp;"###### ",B830="LI",CHAR(10)&amp;CHAR(10)&amp;"- ",B830=1,"1. ",B830=2,"2. ",B830=3,"3. ",B830=4,"4. ",B830=5,"5. ",B830=6,"6. ",B830="引用","&gt; "),"")</f>
        <v/>
      </c>
      <c r="H830" s="69" t="str">
        <f ca="1">IFERROR(_xludf.ifs(B830="P","  ",B830="P＋改行",CHAR(10)&amp;"  "),"")</f>
        <v/>
      </c>
      <c r="I830" s="69" t="str">
        <f t="shared" ca="1" si="24"/>
        <v>0</v>
      </c>
      <c r="J830" s="63"/>
      <c r="K830" s="77"/>
      <c r="L830" s="43"/>
    </row>
    <row r="831" spans="1:12" ht="17.5">
      <c r="A831" s="63"/>
      <c r="B831" s="93">
        <f>見出し構成検討!B820</f>
        <v>0</v>
      </c>
      <c r="C831" s="94">
        <f>見出し構成検討!C820</f>
        <v>0</v>
      </c>
      <c r="D831" s="65">
        <f t="shared" si="23"/>
        <v>1</v>
      </c>
      <c r="E831" s="95"/>
      <c r="F831" s="97"/>
      <c r="G831" s="68" t="str">
        <f ca="1">IFERROR(_xludf.ifs(B831="H1",CHAR(10)&amp;"# ",B831="H2",CHAR(10)&amp;"## ",B831="H3",CHAR(10)&amp;"### ",B831="H4",CHAR(10)&amp;"#### ",B831="H5",CHAR(10)&amp;"##### ",B831="H6",CHAR(10)&amp;"###### ",B831="LI",CHAR(10)&amp;CHAR(10)&amp;"- ",B831=1,"1. ",B831=2,"2. ",B831=3,"3. ",B831=4,"4. ",B831=5,"5. ",B831=6,"6. ",B831="引用","&gt; "),"")</f>
        <v/>
      </c>
      <c r="H831" s="69" t="str">
        <f ca="1">IFERROR(_xludf.ifs(B831="P","  ",B831="P＋改行",CHAR(10)&amp;"  "),"")</f>
        <v/>
      </c>
      <c r="I831" s="69" t="str">
        <f t="shared" ca="1" si="24"/>
        <v>0</v>
      </c>
      <c r="J831" s="63"/>
      <c r="K831" s="77"/>
      <c r="L831" s="43"/>
    </row>
    <row r="832" spans="1:12" ht="17.5">
      <c r="A832" s="63"/>
      <c r="B832" s="93">
        <f>見出し構成検討!B821</f>
        <v>0</v>
      </c>
      <c r="C832" s="94">
        <f>見出し構成検討!C821</f>
        <v>0</v>
      </c>
      <c r="D832" s="65">
        <f t="shared" si="23"/>
        <v>1</v>
      </c>
      <c r="E832" s="95"/>
      <c r="F832" s="97"/>
      <c r="G832" s="68" t="str">
        <f ca="1">IFERROR(_xludf.ifs(B832="H1",CHAR(10)&amp;"# ",B832="H2",CHAR(10)&amp;"## ",B832="H3",CHAR(10)&amp;"### ",B832="H4",CHAR(10)&amp;"#### ",B832="H5",CHAR(10)&amp;"##### ",B832="H6",CHAR(10)&amp;"###### ",B832="LI",CHAR(10)&amp;CHAR(10)&amp;"- ",B832=1,"1. ",B832=2,"2. ",B832=3,"3. ",B832=4,"4. ",B832=5,"5. ",B832=6,"6. ",B832="引用","&gt; "),"")</f>
        <v/>
      </c>
      <c r="H832" s="69" t="str">
        <f ca="1">IFERROR(_xludf.ifs(B832="P","  ",B832="P＋改行",CHAR(10)&amp;"  "),"")</f>
        <v/>
      </c>
      <c r="I832" s="69" t="str">
        <f t="shared" ca="1" si="24"/>
        <v>0</v>
      </c>
      <c r="J832" s="63"/>
      <c r="K832" s="77"/>
      <c r="L832" s="43"/>
    </row>
    <row r="833" spans="1:12" ht="17.5">
      <c r="A833" s="63"/>
      <c r="B833" s="93">
        <f>見出し構成検討!B822</f>
        <v>0</v>
      </c>
      <c r="C833" s="94">
        <f>見出し構成検討!C822</f>
        <v>0</v>
      </c>
      <c r="D833" s="65">
        <f t="shared" ref="D833:D896" si="25">IF(C833="","",(LEN(C833)))</f>
        <v>1</v>
      </c>
      <c r="E833" s="95"/>
      <c r="F833" s="97"/>
      <c r="G833" s="68" t="str">
        <f ca="1">IFERROR(_xludf.ifs(B833="H1",CHAR(10)&amp;"# ",B833="H2",CHAR(10)&amp;"## ",B833="H3",CHAR(10)&amp;"### ",B833="H4",CHAR(10)&amp;"#### ",B833="H5",CHAR(10)&amp;"##### ",B833="H6",CHAR(10)&amp;"###### ",B833="LI",CHAR(10)&amp;CHAR(10)&amp;"- ",B833=1,"1. ",B833=2,"2. ",B833=3,"3. ",B833=4,"4. ",B833=5,"5. ",B833=6,"6. ",B833="引用","&gt; "),"")</f>
        <v/>
      </c>
      <c r="H833" s="69" t="str">
        <f ca="1">IFERROR(_xludf.ifs(B833="P","  ",B833="P＋改行",CHAR(10)&amp;"  "),"")</f>
        <v/>
      </c>
      <c r="I833" s="69" t="str">
        <f t="shared" ca="1" si="24"/>
        <v>0</v>
      </c>
      <c r="J833" s="63"/>
      <c r="K833" s="77"/>
      <c r="L833" s="43"/>
    </row>
    <row r="834" spans="1:12" ht="17.5">
      <c r="A834" s="63"/>
      <c r="B834" s="93">
        <f>見出し構成検討!B823</f>
        <v>0</v>
      </c>
      <c r="C834" s="94">
        <f>見出し構成検討!C823</f>
        <v>0</v>
      </c>
      <c r="D834" s="65">
        <f t="shared" si="25"/>
        <v>1</v>
      </c>
      <c r="E834" s="95"/>
      <c r="F834" s="97"/>
      <c r="G834" s="68" t="str">
        <f ca="1">IFERROR(_xludf.ifs(B834="H1",CHAR(10)&amp;"# ",B834="H2",CHAR(10)&amp;"## ",B834="H3",CHAR(10)&amp;"### ",B834="H4",CHAR(10)&amp;"#### ",B834="H5",CHAR(10)&amp;"##### ",B834="H6",CHAR(10)&amp;"###### ",B834="LI",CHAR(10)&amp;CHAR(10)&amp;"- ",B834=1,"1. ",B834=2,"2. ",B834=3,"3. ",B834=4,"4. ",B834=5,"5. ",B834=6,"6. ",B834="引用","&gt; "),"")</f>
        <v/>
      </c>
      <c r="H834" s="69" t="str">
        <f ca="1">IFERROR(_xludf.ifs(B834="P","  ",B834="P＋改行",CHAR(10)&amp;"  "),"")</f>
        <v/>
      </c>
      <c r="I834" s="69" t="str">
        <f t="shared" ca="1" si="24"/>
        <v>0</v>
      </c>
      <c r="J834" s="63"/>
      <c r="K834" s="77"/>
      <c r="L834" s="43"/>
    </row>
    <row r="835" spans="1:12" ht="17.5">
      <c r="A835" s="63"/>
      <c r="B835" s="93">
        <f>見出し構成検討!B824</f>
        <v>0</v>
      </c>
      <c r="C835" s="94">
        <f>見出し構成検討!C824</f>
        <v>0</v>
      </c>
      <c r="D835" s="65">
        <f t="shared" si="25"/>
        <v>1</v>
      </c>
      <c r="E835" s="95"/>
      <c r="F835" s="97"/>
      <c r="G835" s="68" t="str">
        <f ca="1">IFERROR(_xludf.ifs(B835="H1",CHAR(10)&amp;"# ",B835="H2",CHAR(10)&amp;"## ",B835="H3",CHAR(10)&amp;"### ",B835="H4",CHAR(10)&amp;"#### ",B835="H5",CHAR(10)&amp;"##### ",B835="H6",CHAR(10)&amp;"###### ",B835="LI",CHAR(10)&amp;CHAR(10)&amp;"- ",B835=1,"1. ",B835=2,"2. ",B835=3,"3. ",B835=4,"4. ",B835=5,"5. ",B835=6,"6. ",B835="引用","&gt; "),"")</f>
        <v/>
      </c>
      <c r="H835" s="69" t="str">
        <f ca="1">IFERROR(_xludf.ifs(B835="P","  ",B835="P＋改行",CHAR(10)&amp;"  "),"")</f>
        <v/>
      </c>
      <c r="I835" s="69" t="str">
        <f t="shared" ca="1" si="24"/>
        <v>0</v>
      </c>
      <c r="J835" s="63"/>
      <c r="K835" s="77"/>
      <c r="L835" s="43"/>
    </row>
    <row r="836" spans="1:12" ht="17.5">
      <c r="A836" s="63"/>
      <c r="B836" s="93">
        <f>見出し構成検討!B825</f>
        <v>0</v>
      </c>
      <c r="C836" s="94">
        <f>見出し構成検討!C825</f>
        <v>0</v>
      </c>
      <c r="D836" s="65">
        <f t="shared" si="25"/>
        <v>1</v>
      </c>
      <c r="E836" s="95"/>
      <c r="F836" s="97"/>
      <c r="G836" s="68" t="str">
        <f ca="1">IFERROR(_xludf.ifs(B836="H1",CHAR(10)&amp;"# ",B836="H2",CHAR(10)&amp;"## ",B836="H3",CHAR(10)&amp;"### ",B836="H4",CHAR(10)&amp;"#### ",B836="H5",CHAR(10)&amp;"##### ",B836="H6",CHAR(10)&amp;"###### ",B836="LI",CHAR(10)&amp;CHAR(10)&amp;"- ",B836=1,"1. ",B836=2,"2. ",B836=3,"3. ",B836=4,"4. ",B836=5,"5. ",B836=6,"6. ",B836="引用","&gt; "),"")</f>
        <v/>
      </c>
      <c r="H836" s="69" t="str">
        <f ca="1">IFERROR(_xludf.ifs(B836="P","  ",B836="P＋改行",CHAR(10)&amp;"  "),"")</f>
        <v/>
      </c>
      <c r="I836" s="69" t="str">
        <f t="shared" ca="1" si="24"/>
        <v>0</v>
      </c>
      <c r="J836" s="63"/>
      <c r="K836" s="77"/>
      <c r="L836" s="43"/>
    </row>
    <row r="837" spans="1:12" ht="17.5">
      <c r="A837" s="63"/>
      <c r="B837" s="93">
        <f>見出し構成検討!B826</f>
        <v>0</v>
      </c>
      <c r="C837" s="94">
        <f>見出し構成検討!C826</f>
        <v>0</v>
      </c>
      <c r="D837" s="65">
        <f t="shared" si="25"/>
        <v>1</v>
      </c>
      <c r="E837" s="95"/>
      <c r="F837" s="97"/>
      <c r="G837" s="68" t="str">
        <f ca="1">IFERROR(_xludf.ifs(B837="H1",CHAR(10)&amp;"# ",B837="H2",CHAR(10)&amp;"## ",B837="H3",CHAR(10)&amp;"### ",B837="H4",CHAR(10)&amp;"#### ",B837="H5",CHAR(10)&amp;"##### ",B837="H6",CHAR(10)&amp;"###### ",B837="LI",CHAR(10)&amp;CHAR(10)&amp;"- ",B837=1,"1. ",B837=2,"2. ",B837=3,"3. ",B837=4,"4. ",B837=5,"5. ",B837=6,"6. ",B837="引用","&gt; "),"")</f>
        <v/>
      </c>
      <c r="H837" s="69" t="str">
        <f ca="1">IFERROR(_xludf.ifs(B837="P","  ",B837="P＋改行",CHAR(10)&amp;"  "),"")</f>
        <v/>
      </c>
      <c r="I837" s="69" t="str">
        <f t="shared" ca="1" si="24"/>
        <v>0</v>
      </c>
      <c r="J837" s="63"/>
      <c r="K837" s="77"/>
      <c r="L837" s="43"/>
    </row>
    <row r="838" spans="1:12" ht="17.5">
      <c r="A838" s="63"/>
      <c r="B838" s="93">
        <f>見出し構成検討!B827</f>
        <v>0</v>
      </c>
      <c r="C838" s="94">
        <f>見出し構成検討!C827</f>
        <v>0</v>
      </c>
      <c r="D838" s="65">
        <f t="shared" si="25"/>
        <v>1</v>
      </c>
      <c r="E838" s="95"/>
      <c r="F838" s="97"/>
      <c r="G838" s="68" t="str">
        <f ca="1">IFERROR(_xludf.ifs(B838="H1",CHAR(10)&amp;"# ",B838="H2",CHAR(10)&amp;"## ",B838="H3",CHAR(10)&amp;"### ",B838="H4",CHAR(10)&amp;"#### ",B838="H5",CHAR(10)&amp;"##### ",B838="H6",CHAR(10)&amp;"###### ",B838="LI",CHAR(10)&amp;CHAR(10)&amp;"- ",B838=1,"1. ",B838=2,"2. ",B838=3,"3. ",B838=4,"4. ",B838=5,"5. ",B838=6,"6. ",B838="引用","&gt; "),"")</f>
        <v/>
      </c>
      <c r="H838" s="69" t="str">
        <f ca="1">IFERROR(_xludf.ifs(B838="P","  ",B838="P＋改行",CHAR(10)&amp;"  "),"")</f>
        <v/>
      </c>
      <c r="I838" s="69" t="str">
        <f t="shared" ca="1" si="24"/>
        <v>0</v>
      </c>
      <c r="J838" s="63"/>
      <c r="K838" s="77"/>
      <c r="L838" s="43"/>
    </row>
    <row r="839" spans="1:12" ht="17.5">
      <c r="A839" s="63"/>
      <c r="B839" s="93">
        <f>見出し構成検討!B828</f>
        <v>0</v>
      </c>
      <c r="C839" s="94">
        <f>見出し構成検討!C828</f>
        <v>0</v>
      </c>
      <c r="D839" s="65">
        <f t="shared" si="25"/>
        <v>1</v>
      </c>
      <c r="E839" s="95"/>
      <c r="F839" s="97"/>
      <c r="G839" s="68" t="str">
        <f ca="1">IFERROR(_xludf.ifs(B839="H1",CHAR(10)&amp;"# ",B839="H2",CHAR(10)&amp;"## ",B839="H3",CHAR(10)&amp;"### ",B839="H4",CHAR(10)&amp;"#### ",B839="H5",CHAR(10)&amp;"##### ",B839="H6",CHAR(10)&amp;"###### ",B839="LI",CHAR(10)&amp;CHAR(10)&amp;"- ",B839=1,"1. ",B839=2,"2. ",B839=3,"3. ",B839=4,"4. ",B839=5,"5. ",B839=6,"6. ",B839="引用","&gt; "),"")</f>
        <v/>
      </c>
      <c r="H839" s="69" t="str">
        <f ca="1">IFERROR(_xludf.ifs(B839="P","  ",B839="P＋改行",CHAR(10)&amp;"  "),"")</f>
        <v/>
      </c>
      <c r="I839" s="69" t="str">
        <f t="shared" ca="1" si="24"/>
        <v>0</v>
      </c>
      <c r="J839" s="63"/>
      <c r="K839" s="77"/>
      <c r="L839" s="43"/>
    </row>
    <row r="840" spans="1:12" ht="17.5">
      <c r="A840" s="63"/>
      <c r="B840" s="93">
        <f>見出し構成検討!B829</f>
        <v>0</v>
      </c>
      <c r="C840" s="94">
        <f>見出し構成検討!C829</f>
        <v>0</v>
      </c>
      <c r="D840" s="65">
        <f t="shared" si="25"/>
        <v>1</v>
      </c>
      <c r="E840" s="95"/>
      <c r="F840" s="97"/>
      <c r="G840" s="68" t="str">
        <f ca="1">IFERROR(_xludf.ifs(B840="H1",CHAR(10)&amp;"# ",B840="H2",CHAR(10)&amp;"## ",B840="H3",CHAR(10)&amp;"### ",B840="H4",CHAR(10)&amp;"#### ",B840="H5",CHAR(10)&amp;"##### ",B840="H6",CHAR(10)&amp;"###### ",B840="LI",CHAR(10)&amp;CHAR(10)&amp;"- ",B840=1,"1. ",B840=2,"2. ",B840=3,"3. ",B840=4,"4. ",B840=5,"5. ",B840=6,"6. ",B840="引用","&gt; "),"")</f>
        <v/>
      </c>
      <c r="H840" s="69" t="str">
        <f ca="1">IFERROR(_xludf.ifs(B840="P","  ",B840="P＋改行",CHAR(10)&amp;"  "),"")</f>
        <v/>
      </c>
      <c r="I840" s="69" t="str">
        <f t="shared" ca="1" si="24"/>
        <v>0</v>
      </c>
      <c r="J840" s="63"/>
      <c r="K840" s="77"/>
      <c r="L840" s="43"/>
    </row>
    <row r="841" spans="1:12" ht="17.5">
      <c r="A841" s="63"/>
      <c r="B841" s="93">
        <f>見出し構成検討!B830</f>
        <v>0</v>
      </c>
      <c r="C841" s="94">
        <f>見出し構成検討!C830</f>
        <v>0</v>
      </c>
      <c r="D841" s="65">
        <f t="shared" si="25"/>
        <v>1</v>
      </c>
      <c r="E841" s="95"/>
      <c r="F841" s="97"/>
      <c r="G841" s="68" t="str">
        <f ca="1">IFERROR(_xludf.ifs(B841="H1",CHAR(10)&amp;"# ",B841="H2",CHAR(10)&amp;"## ",B841="H3",CHAR(10)&amp;"### ",B841="H4",CHAR(10)&amp;"#### ",B841="H5",CHAR(10)&amp;"##### ",B841="H6",CHAR(10)&amp;"###### ",B841="LI",CHAR(10)&amp;CHAR(10)&amp;"- ",B841=1,"1. ",B841=2,"2. ",B841=3,"3. ",B841=4,"4. ",B841=5,"5. ",B841=6,"6. ",B841="引用","&gt; "),"")</f>
        <v/>
      </c>
      <c r="H841" s="69" t="str">
        <f ca="1">IFERROR(_xludf.ifs(B841="P","  ",B841="P＋改行",CHAR(10)&amp;"  "),"")</f>
        <v/>
      </c>
      <c r="I841" s="69" t="str">
        <f t="shared" ca="1" si="24"/>
        <v>0</v>
      </c>
      <c r="J841" s="63"/>
      <c r="K841" s="77"/>
      <c r="L841" s="43"/>
    </row>
    <row r="842" spans="1:12" ht="17.5">
      <c r="A842" s="63"/>
      <c r="B842" s="93">
        <f>見出し構成検討!B831</f>
        <v>0</v>
      </c>
      <c r="C842" s="94">
        <f>見出し構成検討!C831</f>
        <v>0</v>
      </c>
      <c r="D842" s="65">
        <f t="shared" si="25"/>
        <v>1</v>
      </c>
      <c r="E842" s="95"/>
      <c r="F842" s="97"/>
      <c r="G842" s="68" t="str">
        <f ca="1">IFERROR(_xludf.ifs(B842="H1",CHAR(10)&amp;"# ",B842="H2",CHAR(10)&amp;"## ",B842="H3",CHAR(10)&amp;"### ",B842="H4",CHAR(10)&amp;"#### ",B842="H5",CHAR(10)&amp;"##### ",B842="H6",CHAR(10)&amp;"###### ",B842="LI",CHAR(10)&amp;CHAR(10)&amp;"- ",B842=1,"1. ",B842=2,"2. ",B842=3,"3. ",B842=4,"4. ",B842=5,"5. ",B842=6,"6. ",B842="引用","&gt; "),"")</f>
        <v/>
      </c>
      <c r="H842" s="69" t="str">
        <f ca="1">IFERROR(_xludf.ifs(B842="P","  ",B842="P＋改行",CHAR(10)&amp;"  "),"")</f>
        <v/>
      </c>
      <c r="I842" s="69" t="str">
        <f t="shared" ca="1" si="24"/>
        <v>0</v>
      </c>
      <c r="J842" s="63"/>
      <c r="K842" s="77"/>
      <c r="L842" s="43"/>
    </row>
    <row r="843" spans="1:12" ht="17.5">
      <c r="A843" s="63"/>
      <c r="B843" s="93">
        <f>見出し構成検討!B832</f>
        <v>0</v>
      </c>
      <c r="C843" s="94">
        <f>見出し構成検討!C832</f>
        <v>0</v>
      </c>
      <c r="D843" s="65">
        <f t="shared" si="25"/>
        <v>1</v>
      </c>
      <c r="E843" s="95"/>
      <c r="F843" s="97"/>
      <c r="G843" s="68" t="str">
        <f ca="1">IFERROR(_xludf.ifs(B843="H1",CHAR(10)&amp;"# ",B843="H2",CHAR(10)&amp;"## ",B843="H3",CHAR(10)&amp;"### ",B843="H4",CHAR(10)&amp;"#### ",B843="H5",CHAR(10)&amp;"##### ",B843="H6",CHAR(10)&amp;"###### ",B843="LI",CHAR(10)&amp;CHAR(10)&amp;"- ",B843=1,"1. ",B843=2,"2. ",B843=3,"3. ",B843=4,"4. ",B843=5,"5. ",B843=6,"6. ",B843="引用","&gt; "),"")</f>
        <v/>
      </c>
      <c r="H843" s="69" t="str">
        <f ca="1">IFERROR(_xludf.ifs(B843="P","  ",B843="P＋改行",CHAR(10)&amp;"  "),"")</f>
        <v/>
      </c>
      <c r="I843" s="69" t="str">
        <f t="shared" ca="1" si="24"/>
        <v>0</v>
      </c>
      <c r="J843" s="63"/>
      <c r="K843" s="77"/>
      <c r="L843" s="43"/>
    </row>
    <row r="844" spans="1:12" ht="17.5">
      <c r="A844" s="63"/>
      <c r="B844" s="93">
        <f>見出し構成検討!B833</f>
        <v>0</v>
      </c>
      <c r="C844" s="94">
        <f>見出し構成検討!C833</f>
        <v>0</v>
      </c>
      <c r="D844" s="65">
        <f t="shared" si="25"/>
        <v>1</v>
      </c>
      <c r="E844" s="95"/>
      <c r="F844" s="97"/>
      <c r="G844" s="68" t="str">
        <f ca="1">IFERROR(_xludf.ifs(B844="H1",CHAR(10)&amp;"# ",B844="H2",CHAR(10)&amp;"## ",B844="H3",CHAR(10)&amp;"### ",B844="H4",CHAR(10)&amp;"#### ",B844="H5",CHAR(10)&amp;"##### ",B844="H6",CHAR(10)&amp;"###### ",B844="LI",CHAR(10)&amp;CHAR(10)&amp;"- ",B844=1,"1. ",B844=2,"2. ",B844=3,"3. ",B844=4,"4. ",B844=5,"5. ",B844=6,"6. ",B844="引用","&gt; "),"")</f>
        <v/>
      </c>
      <c r="H844" s="69" t="str">
        <f ca="1">IFERROR(_xludf.ifs(B844="P","  ",B844="P＋改行",CHAR(10)&amp;"  "),"")</f>
        <v/>
      </c>
      <c r="I844" s="69" t="str">
        <f t="shared" ca="1" si="24"/>
        <v>0</v>
      </c>
      <c r="J844" s="63"/>
      <c r="K844" s="77"/>
      <c r="L844" s="43"/>
    </row>
    <row r="845" spans="1:12" ht="17.5">
      <c r="A845" s="63"/>
      <c r="B845" s="93">
        <f>見出し構成検討!B834</f>
        <v>0</v>
      </c>
      <c r="C845" s="94">
        <f>見出し構成検討!C834</f>
        <v>0</v>
      </c>
      <c r="D845" s="65">
        <f t="shared" si="25"/>
        <v>1</v>
      </c>
      <c r="E845" s="95"/>
      <c r="F845" s="97"/>
      <c r="G845" s="68" t="str">
        <f ca="1">IFERROR(_xludf.ifs(B845="H1",CHAR(10)&amp;"# ",B845="H2",CHAR(10)&amp;"## ",B845="H3",CHAR(10)&amp;"### ",B845="H4",CHAR(10)&amp;"#### ",B845="H5",CHAR(10)&amp;"##### ",B845="H6",CHAR(10)&amp;"###### ",B845="LI",CHAR(10)&amp;CHAR(10)&amp;"- ",B845=1,"1. ",B845=2,"2. ",B845=3,"3. ",B845=4,"4. ",B845=5,"5. ",B845=6,"6. ",B845="引用","&gt; "),"")</f>
        <v/>
      </c>
      <c r="H845" s="69" t="str">
        <f ca="1">IFERROR(_xludf.ifs(B845="P","  ",B845="P＋改行",CHAR(10)&amp;"  "),"")</f>
        <v/>
      </c>
      <c r="I845" s="69" t="str">
        <f t="shared" ca="1" si="24"/>
        <v>0</v>
      </c>
      <c r="J845" s="63"/>
      <c r="K845" s="77"/>
      <c r="L845" s="43"/>
    </row>
    <row r="846" spans="1:12" ht="17.5">
      <c r="A846" s="63"/>
      <c r="B846" s="93">
        <f>見出し構成検討!B835</f>
        <v>0</v>
      </c>
      <c r="C846" s="94">
        <f>見出し構成検討!C835</f>
        <v>0</v>
      </c>
      <c r="D846" s="65">
        <f t="shared" si="25"/>
        <v>1</v>
      </c>
      <c r="E846" s="95"/>
      <c r="F846" s="97"/>
      <c r="G846" s="68" t="str">
        <f ca="1">IFERROR(_xludf.ifs(B846="H1",CHAR(10)&amp;"# ",B846="H2",CHAR(10)&amp;"## ",B846="H3",CHAR(10)&amp;"### ",B846="H4",CHAR(10)&amp;"#### ",B846="H5",CHAR(10)&amp;"##### ",B846="H6",CHAR(10)&amp;"###### ",B846="LI",CHAR(10)&amp;CHAR(10)&amp;"- ",B846=1,"1. ",B846=2,"2. ",B846=3,"3. ",B846=4,"4. ",B846=5,"5. ",B846=6,"6. ",B846="引用","&gt; "),"")</f>
        <v/>
      </c>
      <c r="H846" s="69" t="str">
        <f ca="1">IFERROR(_xludf.ifs(B846="P","  ",B846="P＋改行",CHAR(10)&amp;"  "),"")</f>
        <v/>
      </c>
      <c r="I846" s="69" t="str">
        <f t="shared" ca="1" si="24"/>
        <v>0</v>
      </c>
      <c r="J846" s="63"/>
      <c r="K846" s="77"/>
      <c r="L846" s="43"/>
    </row>
    <row r="847" spans="1:12" ht="17.5">
      <c r="A847" s="63"/>
      <c r="B847" s="93">
        <f>見出し構成検討!B836</f>
        <v>0</v>
      </c>
      <c r="C847" s="94">
        <f>見出し構成検討!C836</f>
        <v>0</v>
      </c>
      <c r="D847" s="65">
        <f t="shared" si="25"/>
        <v>1</v>
      </c>
      <c r="E847" s="95"/>
      <c r="F847" s="97"/>
      <c r="G847" s="68" t="str">
        <f ca="1">IFERROR(_xludf.ifs(B847="H1",CHAR(10)&amp;"# ",B847="H2",CHAR(10)&amp;"## ",B847="H3",CHAR(10)&amp;"### ",B847="H4",CHAR(10)&amp;"#### ",B847="H5",CHAR(10)&amp;"##### ",B847="H6",CHAR(10)&amp;"###### ",B847="LI",CHAR(10)&amp;CHAR(10)&amp;"- ",B847=1,"1. ",B847=2,"2. ",B847=3,"3. ",B847=4,"4. ",B847=5,"5. ",B847=6,"6. ",B847="引用","&gt; "),"")</f>
        <v/>
      </c>
      <c r="H847" s="69" t="str">
        <f ca="1">IFERROR(_xludf.ifs(B847="P","  ",B847="P＋改行",CHAR(10)&amp;"  "),"")</f>
        <v/>
      </c>
      <c r="I847" s="69" t="str">
        <f t="shared" ca="1" si="24"/>
        <v>0</v>
      </c>
      <c r="J847" s="63"/>
      <c r="K847" s="77"/>
      <c r="L847" s="43"/>
    </row>
    <row r="848" spans="1:12" ht="17.5">
      <c r="A848" s="63"/>
      <c r="B848" s="93">
        <f>見出し構成検討!B837</f>
        <v>0</v>
      </c>
      <c r="C848" s="94">
        <f>見出し構成検討!C837</f>
        <v>0</v>
      </c>
      <c r="D848" s="65">
        <f t="shared" si="25"/>
        <v>1</v>
      </c>
      <c r="E848" s="95"/>
      <c r="F848" s="97"/>
      <c r="G848" s="68" t="str">
        <f ca="1">IFERROR(_xludf.ifs(B848="H1",CHAR(10)&amp;"# ",B848="H2",CHAR(10)&amp;"## ",B848="H3",CHAR(10)&amp;"### ",B848="H4",CHAR(10)&amp;"#### ",B848="H5",CHAR(10)&amp;"##### ",B848="H6",CHAR(10)&amp;"###### ",B848="LI",CHAR(10)&amp;CHAR(10)&amp;"- ",B848=1,"1. ",B848=2,"2. ",B848=3,"3. ",B848=4,"4. ",B848=5,"5. ",B848=6,"6. ",B848="引用","&gt; "),"")</f>
        <v/>
      </c>
      <c r="H848" s="69" t="str">
        <f ca="1">IFERROR(_xludf.ifs(B848="P","  ",B848="P＋改行",CHAR(10)&amp;"  "),"")</f>
        <v/>
      </c>
      <c r="I848" s="69" t="str">
        <f t="shared" ca="1" si="24"/>
        <v>0</v>
      </c>
      <c r="J848" s="63"/>
      <c r="K848" s="77"/>
      <c r="L848" s="43"/>
    </row>
    <row r="849" spans="1:12" ht="17.5">
      <c r="A849" s="63"/>
      <c r="B849" s="93">
        <f>見出し構成検討!B838</f>
        <v>0</v>
      </c>
      <c r="C849" s="94">
        <f>見出し構成検討!C838</f>
        <v>0</v>
      </c>
      <c r="D849" s="65">
        <f t="shared" si="25"/>
        <v>1</v>
      </c>
      <c r="E849" s="95"/>
      <c r="F849" s="97"/>
      <c r="G849" s="68" t="str">
        <f ca="1">IFERROR(_xludf.ifs(B849="H1",CHAR(10)&amp;"# ",B849="H2",CHAR(10)&amp;"## ",B849="H3",CHAR(10)&amp;"### ",B849="H4",CHAR(10)&amp;"#### ",B849="H5",CHAR(10)&amp;"##### ",B849="H6",CHAR(10)&amp;"###### ",B849="LI",CHAR(10)&amp;CHAR(10)&amp;"- ",B849=1,"1. ",B849=2,"2. ",B849=3,"3. ",B849=4,"4. ",B849=5,"5. ",B849=6,"6. ",B849="引用","&gt; "),"")</f>
        <v/>
      </c>
      <c r="H849" s="69" t="str">
        <f ca="1">IFERROR(_xludf.ifs(B849="P","  ",B849="P＋改行",CHAR(10)&amp;"  "),"")</f>
        <v/>
      </c>
      <c r="I849" s="69" t="str">
        <f t="shared" ca="1" si="24"/>
        <v>0</v>
      </c>
      <c r="J849" s="63"/>
      <c r="K849" s="77"/>
      <c r="L849" s="43"/>
    </row>
    <row r="850" spans="1:12" ht="17.5">
      <c r="A850" s="63"/>
      <c r="B850" s="93">
        <f>見出し構成検討!B839</f>
        <v>0</v>
      </c>
      <c r="C850" s="94">
        <f>見出し構成検討!C839</f>
        <v>0</v>
      </c>
      <c r="D850" s="65">
        <f t="shared" si="25"/>
        <v>1</v>
      </c>
      <c r="E850" s="95"/>
      <c r="F850" s="97"/>
      <c r="G850" s="68" t="str">
        <f ca="1">IFERROR(_xludf.ifs(B850="H1",CHAR(10)&amp;"# ",B850="H2",CHAR(10)&amp;"## ",B850="H3",CHAR(10)&amp;"### ",B850="H4",CHAR(10)&amp;"#### ",B850="H5",CHAR(10)&amp;"##### ",B850="H6",CHAR(10)&amp;"###### ",B850="LI",CHAR(10)&amp;CHAR(10)&amp;"- ",B850=1,"1. ",B850=2,"2. ",B850=3,"3. ",B850=4,"4. ",B850=5,"5. ",B850=6,"6. ",B850="引用","&gt; "),"")</f>
        <v/>
      </c>
      <c r="H850" s="69" t="str">
        <f ca="1">IFERROR(_xludf.ifs(B850="P","  ",B850="P＋改行",CHAR(10)&amp;"  "),"")</f>
        <v/>
      </c>
      <c r="I850" s="69" t="str">
        <f t="shared" ca="1" si="24"/>
        <v>0</v>
      </c>
      <c r="J850" s="63"/>
      <c r="K850" s="77"/>
      <c r="L850" s="43"/>
    </row>
    <row r="851" spans="1:12" ht="17.5">
      <c r="A851" s="63"/>
      <c r="B851" s="93">
        <f>見出し構成検討!B840</f>
        <v>0</v>
      </c>
      <c r="C851" s="94">
        <f>見出し構成検討!C840</f>
        <v>0</v>
      </c>
      <c r="D851" s="65">
        <f t="shared" si="25"/>
        <v>1</v>
      </c>
      <c r="E851" s="95"/>
      <c r="F851" s="97"/>
      <c r="G851" s="68" t="str">
        <f ca="1">IFERROR(_xludf.ifs(B851="H1",CHAR(10)&amp;"# ",B851="H2",CHAR(10)&amp;"## ",B851="H3",CHAR(10)&amp;"### ",B851="H4",CHAR(10)&amp;"#### ",B851="H5",CHAR(10)&amp;"##### ",B851="H6",CHAR(10)&amp;"###### ",B851="LI",CHAR(10)&amp;CHAR(10)&amp;"- ",B851=1,"1. ",B851=2,"2. ",B851=3,"3. ",B851=4,"4. ",B851=5,"5. ",B851=6,"6. ",B851="引用","&gt; "),"")</f>
        <v/>
      </c>
      <c r="H851" s="69" t="str">
        <f ca="1">IFERROR(_xludf.ifs(B851="P","  ",B851="P＋改行",CHAR(10)&amp;"  "),"")</f>
        <v/>
      </c>
      <c r="I851" s="69" t="str">
        <f t="shared" ca="1" si="24"/>
        <v>0</v>
      </c>
      <c r="J851" s="63"/>
      <c r="K851" s="77"/>
      <c r="L851" s="43"/>
    </row>
    <row r="852" spans="1:12" ht="17.5">
      <c r="A852" s="63"/>
      <c r="B852" s="93">
        <f>見出し構成検討!B841</f>
        <v>0</v>
      </c>
      <c r="C852" s="94">
        <f>見出し構成検討!C841</f>
        <v>0</v>
      </c>
      <c r="D852" s="65">
        <f t="shared" si="25"/>
        <v>1</v>
      </c>
      <c r="E852" s="95"/>
      <c r="F852" s="97"/>
      <c r="G852" s="68" t="str">
        <f ca="1">IFERROR(_xludf.ifs(B852="H1",CHAR(10)&amp;"# ",B852="H2",CHAR(10)&amp;"## ",B852="H3",CHAR(10)&amp;"### ",B852="H4",CHAR(10)&amp;"#### ",B852="H5",CHAR(10)&amp;"##### ",B852="H6",CHAR(10)&amp;"###### ",B852="LI",CHAR(10)&amp;CHAR(10)&amp;"- ",B852=1,"1. ",B852=2,"2. ",B852=3,"3. ",B852=4,"4. ",B852=5,"5. ",B852=6,"6. ",B852="引用","&gt; "),"")</f>
        <v/>
      </c>
      <c r="H852" s="69" t="str">
        <f ca="1">IFERROR(_xludf.ifs(B852="P","  ",B852="P＋改行",CHAR(10)&amp;"  "),"")</f>
        <v/>
      </c>
      <c r="I852" s="69" t="str">
        <f t="shared" ca="1" si="24"/>
        <v>0</v>
      </c>
      <c r="J852" s="63"/>
      <c r="K852" s="77"/>
      <c r="L852" s="43"/>
    </row>
    <row r="853" spans="1:12" ht="17.5">
      <c r="A853" s="63"/>
      <c r="B853" s="93">
        <f>見出し構成検討!B842</f>
        <v>0</v>
      </c>
      <c r="C853" s="94">
        <f>見出し構成検討!C842</f>
        <v>0</v>
      </c>
      <c r="D853" s="65">
        <f t="shared" si="25"/>
        <v>1</v>
      </c>
      <c r="E853" s="95"/>
      <c r="F853" s="97"/>
      <c r="G853" s="68" t="str">
        <f ca="1">IFERROR(_xludf.ifs(B853="H1",CHAR(10)&amp;"# ",B853="H2",CHAR(10)&amp;"## ",B853="H3",CHAR(10)&amp;"### ",B853="H4",CHAR(10)&amp;"#### ",B853="H5",CHAR(10)&amp;"##### ",B853="H6",CHAR(10)&amp;"###### ",B853="LI",CHAR(10)&amp;CHAR(10)&amp;"- ",B853=1,"1. ",B853=2,"2. ",B853=3,"3. ",B853=4,"4. ",B853=5,"5. ",B853=6,"6. ",B853="引用","&gt; "),"")</f>
        <v/>
      </c>
      <c r="H853" s="69" t="str">
        <f ca="1">IFERROR(_xludf.ifs(B853="P","  ",B853="P＋改行",CHAR(10)&amp;"  "),"")</f>
        <v/>
      </c>
      <c r="I853" s="69" t="str">
        <f t="shared" ca="1" si="24"/>
        <v>0</v>
      </c>
      <c r="J853" s="63"/>
      <c r="K853" s="77"/>
      <c r="L853" s="43"/>
    </row>
    <row r="854" spans="1:12" ht="17.5">
      <c r="A854" s="63"/>
      <c r="B854" s="93">
        <f>見出し構成検討!B843</f>
        <v>0</v>
      </c>
      <c r="C854" s="94">
        <f>見出し構成検討!C843</f>
        <v>0</v>
      </c>
      <c r="D854" s="65">
        <f t="shared" si="25"/>
        <v>1</v>
      </c>
      <c r="E854" s="95"/>
      <c r="F854" s="97"/>
      <c r="G854" s="68" t="str">
        <f ca="1">IFERROR(_xludf.ifs(B854="H1",CHAR(10)&amp;"# ",B854="H2",CHAR(10)&amp;"## ",B854="H3",CHAR(10)&amp;"### ",B854="H4",CHAR(10)&amp;"#### ",B854="H5",CHAR(10)&amp;"##### ",B854="H6",CHAR(10)&amp;"###### ",B854="LI",CHAR(10)&amp;CHAR(10)&amp;"- ",B854=1,"1. ",B854=2,"2. ",B854=3,"3. ",B854=4,"4. ",B854=5,"5. ",B854=6,"6. ",B854="引用","&gt; "),"")</f>
        <v/>
      </c>
      <c r="H854" s="69" t="str">
        <f ca="1">IFERROR(_xludf.ifs(B854="P","  ",B854="P＋改行",CHAR(10)&amp;"  "),"")</f>
        <v/>
      </c>
      <c r="I854" s="69" t="str">
        <f t="shared" ca="1" si="24"/>
        <v>0</v>
      </c>
      <c r="J854" s="63"/>
      <c r="K854" s="77"/>
      <c r="L854" s="43"/>
    </row>
    <row r="855" spans="1:12" ht="17.5">
      <c r="A855" s="63"/>
      <c r="B855" s="93">
        <f>見出し構成検討!B844</f>
        <v>0</v>
      </c>
      <c r="C855" s="94">
        <f>見出し構成検討!C844</f>
        <v>0</v>
      </c>
      <c r="D855" s="65">
        <f t="shared" si="25"/>
        <v>1</v>
      </c>
      <c r="E855" s="95"/>
      <c r="F855" s="97"/>
      <c r="G855" s="68" t="str">
        <f ca="1">IFERROR(_xludf.ifs(B855="H1",CHAR(10)&amp;"# ",B855="H2",CHAR(10)&amp;"## ",B855="H3",CHAR(10)&amp;"### ",B855="H4",CHAR(10)&amp;"#### ",B855="H5",CHAR(10)&amp;"##### ",B855="H6",CHAR(10)&amp;"###### ",B855="LI",CHAR(10)&amp;CHAR(10)&amp;"- ",B855=1,"1. ",B855=2,"2. ",B855=3,"3. ",B855=4,"4. ",B855=5,"5. ",B855=6,"6. ",B855="引用","&gt; "),"")</f>
        <v/>
      </c>
      <c r="H855" s="69" t="str">
        <f ca="1">IFERROR(_xludf.ifs(B855="P","  ",B855="P＋改行",CHAR(10)&amp;"  "),"")</f>
        <v/>
      </c>
      <c r="I855" s="69" t="str">
        <f t="shared" ca="1" si="24"/>
        <v>0</v>
      </c>
      <c r="J855" s="63"/>
      <c r="K855" s="77"/>
      <c r="L855" s="43"/>
    </row>
    <row r="856" spans="1:12" ht="17.5">
      <c r="A856" s="63"/>
      <c r="B856" s="93">
        <f>見出し構成検討!B845</f>
        <v>0</v>
      </c>
      <c r="C856" s="94">
        <f>見出し構成検討!C845</f>
        <v>0</v>
      </c>
      <c r="D856" s="65">
        <f t="shared" si="25"/>
        <v>1</v>
      </c>
      <c r="E856" s="95"/>
      <c r="F856" s="97"/>
      <c r="G856" s="68" t="str">
        <f ca="1">IFERROR(_xludf.ifs(B856="H1",CHAR(10)&amp;"# ",B856="H2",CHAR(10)&amp;"## ",B856="H3",CHAR(10)&amp;"### ",B856="H4",CHAR(10)&amp;"#### ",B856="H5",CHAR(10)&amp;"##### ",B856="H6",CHAR(10)&amp;"###### ",B856="LI",CHAR(10)&amp;CHAR(10)&amp;"- ",B856=1,"1. ",B856=2,"2. ",B856=3,"3. ",B856=4,"4. ",B856=5,"5. ",B856=6,"6. ",B856="引用","&gt; "),"")</f>
        <v/>
      </c>
      <c r="H856" s="69" t="str">
        <f ca="1">IFERROR(_xludf.ifs(B856="P","  ",B856="P＋改行",CHAR(10)&amp;"  "),"")</f>
        <v/>
      </c>
      <c r="I856" s="69" t="str">
        <f t="shared" ca="1" si="24"/>
        <v>0</v>
      </c>
      <c r="J856" s="63"/>
      <c r="K856" s="77"/>
      <c r="L856" s="43"/>
    </row>
    <row r="857" spans="1:12" ht="17.5">
      <c r="A857" s="63"/>
      <c r="B857" s="93">
        <f>見出し構成検討!B846</f>
        <v>0</v>
      </c>
      <c r="C857" s="94">
        <f>見出し構成検討!C846</f>
        <v>0</v>
      </c>
      <c r="D857" s="65">
        <f t="shared" si="25"/>
        <v>1</v>
      </c>
      <c r="E857" s="95"/>
      <c r="F857" s="97"/>
      <c r="G857" s="68" t="str">
        <f ca="1">IFERROR(_xludf.ifs(B857="H1",CHAR(10)&amp;"# ",B857="H2",CHAR(10)&amp;"## ",B857="H3",CHAR(10)&amp;"### ",B857="H4",CHAR(10)&amp;"#### ",B857="H5",CHAR(10)&amp;"##### ",B857="H6",CHAR(10)&amp;"###### ",B857="LI",CHAR(10)&amp;CHAR(10)&amp;"- ",B857=1,"1. ",B857=2,"2. ",B857=3,"3. ",B857=4,"4. ",B857=5,"5. ",B857=6,"6. ",B857="引用","&gt; "),"")</f>
        <v/>
      </c>
      <c r="H857" s="69" t="str">
        <f ca="1">IFERROR(_xludf.ifs(B857="P","  ",B857="P＋改行",CHAR(10)&amp;"  "),"")</f>
        <v/>
      </c>
      <c r="I857" s="69" t="str">
        <f t="shared" ca="1" si="24"/>
        <v>0</v>
      </c>
      <c r="J857" s="63"/>
      <c r="K857" s="77"/>
      <c r="L857" s="43"/>
    </row>
    <row r="858" spans="1:12" ht="17.5">
      <c r="A858" s="63"/>
      <c r="B858" s="93">
        <f>見出し構成検討!B847</f>
        <v>0</v>
      </c>
      <c r="C858" s="94">
        <f>見出し構成検討!C847</f>
        <v>0</v>
      </c>
      <c r="D858" s="65">
        <f t="shared" si="25"/>
        <v>1</v>
      </c>
      <c r="E858" s="95"/>
      <c r="F858" s="97"/>
      <c r="G858" s="68" t="str">
        <f ca="1">IFERROR(_xludf.ifs(B858="H1",CHAR(10)&amp;"# ",B858="H2",CHAR(10)&amp;"## ",B858="H3",CHAR(10)&amp;"### ",B858="H4",CHAR(10)&amp;"#### ",B858="H5",CHAR(10)&amp;"##### ",B858="H6",CHAR(10)&amp;"###### ",B858="LI",CHAR(10)&amp;CHAR(10)&amp;"- ",B858=1,"1. ",B858=2,"2. ",B858=3,"3. ",B858=4,"4. ",B858=5,"5. ",B858=6,"6. ",B858="引用","&gt; "),"")</f>
        <v/>
      </c>
      <c r="H858" s="69" t="str">
        <f ca="1">IFERROR(_xludf.ifs(B858="P","  ",B858="P＋改行",CHAR(10)&amp;"  "),"")</f>
        <v/>
      </c>
      <c r="I858" s="69" t="str">
        <f t="shared" ca="1" si="24"/>
        <v>0</v>
      </c>
      <c r="J858" s="63"/>
      <c r="K858" s="77"/>
      <c r="L858" s="43"/>
    </row>
    <row r="859" spans="1:12" ht="17.5">
      <c r="A859" s="63"/>
      <c r="B859" s="93">
        <f>見出し構成検討!B848</f>
        <v>0</v>
      </c>
      <c r="C859" s="94">
        <f>見出し構成検討!C848</f>
        <v>0</v>
      </c>
      <c r="D859" s="65">
        <f t="shared" si="25"/>
        <v>1</v>
      </c>
      <c r="E859" s="95"/>
      <c r="F859" s="97"/>
      <c r="G859" s="68" t="str">
        <f ca="1">IFERROR(_xludf.ifs(B859="H1",CHAR(10)&amp;"# ",B859="H2",CHAR(10)&amp;"## ",B859="H3",CHAR(10)&amp;"### ",B859="H4",CHAR(10)&amp;"#### ",B859="H5",CHAR(10)&amp;"##### ",B859="H6",CHAR(10)&amp;"###### ",B859="LI",CHAR(10)&amp;CHAR(10)&amp;"- ",B859=1,"1. ",B859=2,"2. ",B859=3,"3. ",B859=4,"4. ",B859=5,"5. ",B859=6,"6. ",B859="引用","&gt; "),"")</f>
        <v/>
      </c>
      <c r="H859" s="69" t="str">
        <f ca="1">IFERROR(_xludf.ifs(B859="P","  ",B859="P＋改行",CHAR(10)&amp;"  "),"")</f>
        <v/>
      </c>
      <c r="I859" s="69" t="str">
        <f t="shared" ca="1" si="24"/>
        <v>0</v>
      </c>
      <c r="J859" s="63"/>
      <c r="K859" s="77"/>
      <c r="L859" s="43"/>
    </row>
    <row r="860" spans="1:12" ht="17.5">
      <c r="A860" s="63"/>
      <c r="B860" s="93">
        <f>見出し構成検討!B849</f>
        <v>0</v>
      </c>
      <c r="C860" s="94">
        <f>見出し構成検討!C849</f>
        <v>0</v>
      </c>
      <c r="D860" s="65">
        <f t="shared" si="25"/>
        <v>1</v>
      </c>
      <c r="E860" s="95"/>
      <c r="F860" s="97"/>
      <c r="G860" s="68" t="str">
        <f ca="1">IFERROR(_xludf.ifs(B860="H1",CHAR(10)&amp;"# ",B860="H2",CHAR(10)&amp;"## ",B860="H3",CHAR(10)&amp;"### ",B860="H4",CHAR(10)&amp;"#### ",B860="H5",CHAR(10)&amp;"##### ",B860="H6",CHAR(10)&amp;"###### ",B860="LI",CHAR(10)&amp;CHAR(10)&amp;"- ",B860=1,"1. ",B860=2,"2. ",B860=3,"3. ",B860=4,"4. ",B860=5,"5. ",B860=6,"6. ",B860="引用","&gt; "),"")</f>
        <v/>
      </c>
      <c r="H860" s="69" t="str">
        <f ca="1">IFERROR(_xludf.ifs(B860="P","  ",B860="P＋改行",CHAR(10)&amp;"  "),"")</f>
        <v/>
      </c>
      <c r="I860" s="69" t="str">
        <f t="shared" ca="1" si="24"/>
        <v>0</v>
      </c>
      <c r="J860" s="63"/>
      <c r="K860" s="77"/>
      <c r="L860" s="43"/>
    </row>
    <row r="861" spans="1:12" ht="17.5">
      <c r="A861" s="63"/>
      <c r="B861" s="93">
        <f>見出し構成検討!B850</f>
        <v>0</v>
      </c>
      <c r="C861" s="94">
        <f>見出し構成検討!C850</f>
        <v>0</v>
      </c>
      <c r="D861" s="65">
        <f t="shared" si="25"/>
        <v>1</v>
      </c>
      <c r="E861" s="95"/>
      <c r="F861" s="97"/>
      <c r="G861" s="68" t="str">
        <f ca="1">IFERROR(_xludf.ifs(B861="H1",CHAR(10)&amp;"# ",B861="H2",CHAR(10)&amp;"## ",B861="H3",CHAR(10)&amp;"### ",B861="H4",CHAR(10)&amp;"#### ",B861="H5",CHAR(10)&amp;"##### ",B861="H6",CHAR(10)&amp;"###### ",B861="LI",CHAR(10)&amp;CHAR(10)&amp;"- ",B861=1,"1. ",B861=2,"2. ",B861=3,"3. ",B861=4,"4. ",B861=5,"5. ",B861=6,"6. ",B861="引用","&gt; "),"")</f>
        <v/>
      </c>
      <c r="H861" s="69" t="str">
        <f ca="1">IFERROR(_xludf.ifs(B861="P","  ",B861="P＋改行",CHAR(10)&amp;"  "),"")</f>
        <v/>
      </c>
      <c r="I861" s="69" t="str">
        <f t="shared" ca="1" si="24"/>
        <v>0</v>
      </c>
      <c r="J861" s="63"/>
      <c r="K861" s="77"/>
      <c r="L861" s="43"/>
    </row>
    <row r="862" spans="1:12" ht="17.5">
      <c r="A862" s="63"/>
      <c r="B862" s="93">
        <f>見出し構成検討!B851</f>
        <v>0</v>
      </c>
      <c r="C862" s="94">
        <f>見出し構成検討!C851</f>
        <v>0</v>
      </c>
      <c r="D862" s="65">
        <f t="shared" si="25"/>
        <v>1</v>
      </c>
      <c r="E862" s="95"/>
      <c r="F862" s="97"/>
      <c r="G862" s="68" t="str">
        <f ca="1">IFERROR(_xludf.ifs(B862="H1",CHAR(10)&amp;"# ",B862="H2",CHAR(10)&amp;"## ",B862="H3",CHAR(10)&amp;"### ",B862="H4",CHAR(10)&amp;"#### ",B862="H5",CHAR(10)&amp;"##### ",B862="H6",CHAR(10)&amp;"###### ",B862="LI",CHAR(10)&amp;CHAR(10)&amp;"- ",B862=1,"1. ",B862=2,"2. ",B862=3,"3. ",B862=4,"4. ",B862=5,"5. ",B862=6,"6. ",B862="引用","&gt; "),"")</f>
        <v/>
      </c>
      <c r="H862" s="69" t="str">
        <f ca="1">IFERROR(_xludf.ifs(B862="P","  ",B862="P＋改行",CHAR(10)&amp;"  "),"")</f>
        <v/>
      </c>
      <c r="I862" s="69" t="str">
        <f t="shared" ca="1" si="24"/>
        <v>0</v>
      </c>
      <c r="J862" s="63"/>
      <c r="K862" s="77"/>
      <c r="L862" s="43"/>
    </row>
    <row r="863" spans="1:12" ht="17.5">
      <c r="A863" s="63"/>
      <c r="B863" s="93">
        <f>見出し構成検討!B852</f>
        <v>0</v>
      </c>
      <c r="C863" s="94">
        <f>見出し構成検討!C852</f>
        <v>0</v>
      </c>
      <c r="D863" s="65">
        <f t="shared" si="25"/>
        <v>1</v>
      </c>
      <c r="E863" s="95"/>
      <c r="F863" s="97"/>
      <c r="G863" s="68" t="str">
        <f ca="1">IFERROR(_xludf.ifs(B863="H1",CHAR(10)&amp;"# ",B863="H2",CHAR(10)&amp;"## ",B863="H3",CHAR(10)&amp;"### ",B863="H4",CHAR(10)&amp;"#### ",B863="H5",CHAR(10)&amp;"##### ",B863="H6",CHAR(10)&amp;"###### ",B863="LI",CHAR(10)&amp;CHAR(10)&amp;"- ",B863=1,"1. ",B863=2,"2. ",B863=3,"3. ",B863=4,"4. ",B863=5,"5. ",B863=6,"6. ",B863="引用","&gt; "),"")</f>
        <v/>
      </c>
      <c r="H863" s="69" t="str">
        <f ca="1">IFERROR(_xludf.ifs(B863="P","  ",B863="P＋改行",CHAR(10)&amp;"  "),"")</f>
        <v/>
      </c>
      <c r="I863" s="69" t="str">
        <f t="shared" ca="1" si="24"/>
        <v>0</v>
      </c>
      <c r="J863" s="63"/>
      <c r="K863" s="77"/>
      <c r="L863" s="43"/>
    </row>
    <row r="864" spans="1:12" ht="17.5">
      <c r="A864" s="63"/>
      <c r="B864" s="93">
        <f>見出し構成検討!B853</f>
        <v>0</v>
      </c>
      <c r="C864" s="94">
        <f>見出し構成検討!C853</f>
        <v>0</v>
      </c>
      <c r="D864" s="65">
        <f t="shared" si="25"/>
        <v>1</v>
      </c>
      <c r="E864" s="95"/>
      <c r="F864" s="97"/>
      <c r="G864" s="68" t="str">
        <f ca="1">IFERROR(_xludf.ifs(B864="H1",CHAR(10)&amp;"# ",B864="H2",CHAR(10)&amp;"## ",B864="H3",CHAR(10)&amp;"### ",B864="H4",CHAR(10)&amp;"#### ",B864="H5",CHAR(10)&amp;"##### ",B864="H6",CHAR(10)&amp;"###### ",B864="LI",CHAR(10)&amp;CHAR(10)&amp;"- ",B864=1,"1. ",B864=2,"2. ",B864=3,"3. ",B864=4,"4. ",B864=5,"5. ",B864=6,"6. ",B864="引用","&gt; "),"")</f>
        <v/>
      </c>
      <c r="H864" s="69" t="str">
        <f ca="1">IFERROR(_xludf.ifs(B864="P","  ",B864="P＋改行",CHAR(10)&amp;"  "),"")</f>
        <v/>
      </c>
      <c r="I864" s="69" t="str">
        <f t="shared" ca="1" si="24"/>
        <v>0</v>
      </c>
      <c r="J864" s="63"/>
      <c r="K864" s="77"/>
      <c r="L864" s="43"/>
    </row>
    <row r="865" spans="1:12" ht="17.5">
      <c r="A865" s="63"/>
      <c r="B865" s="93">
        <f>見出し構成検討!B854</f>
        <v>0</v>
      </c>
      <c r="C865" s="94">
        <f>見出し構成検討!C854</f>
        <v>0</v>
      </c>
      <c r="D865" s="65">
        <f t="shared" si="25"/>
        <v>1</v>
      </c>
      <c r="E865" s="95"/>
      <c r="F865" s="97"/>
      <c r="G865" s="68" t="str">
        <f ca="1">IFERROR(_xludf.ifs(B865="H1",CHAR(10)&amp;"# ",B865="H2",CHAR(10)&amp;"## ",B865="H3",CHAR(10)&amp;"### ",B865="H4",CHAR(10)&amp;"#### ",B865="H5",CHAR(10)&amp;"##### ",B865="H6",CHAR(10)&amp;"###### ",B865="LI",CHAR(10)&amp;CHAR(10)&amp;"- ",B865=1,"1. ",B865=2,"2. ",B865=3,"3. ",B865=4,"4. ",B865=5,"5. ",B865=6,"6. ",B865="引用","&gt; "),"")</f>
        <v/>
      </c>
      <c r="H865" s="69" t="str">
        <f ca="1">IFERROR(_xludf.ifs(B865="P","  ",B865="P＋改行",CHAR(10)&amp;"  "),"")</f>
        <v/>
      </c>
      <c r="I865" s="69" t="str">
        <f t="shared" ca="1" si="24"/>
        <v>0</v>
      </c>
      <c r="J865" s="63"/>
      <c r="K865" s="77"/>
      <c r="L865" s="43"/>
    </row>
    <row r="866" spans="1:12" ht="17.5">
      <c r="A866" s="63"/>
      <c r="B866" s="93">
        <f>見出し構成検討!B855</f>
        <v>0</v>
      </c>
      <c r="C866" s="94">
        <f>見出し構成検討!C855</f>
        <v>0</v>
      </c>
      <c r="D866" s="65">
        <f t="shared" si="25"/>
        <v>1</v>
      </c>
      <c r="E866" s="95"/>
      <c r="F866" s="97"/>
      <c r="G866" s="68" t="str">
        <f ca="1">IFERROR(_xludf.ifs(B866="H1",CHAR(10)&amp;"# ",B866="H2",CHAR(10)&amp;"## ",B866="H3",CHAR(10)&amp;"### ",B866="H4",CHAR(10)&amp;"#### ",B866="H5",CHAR(10)&amp;"##### ",B866="H6",CHAR(10)&amp;"###### ",B866="LI",CHAR(10)&amp;CHAR(10)&amp;"- ",B866=1,"1. ",B866=2,"2. ",B866=3,"3. ",B866=4,"4. ",B866=5,"5. ",B866=6,"6. ",B866="引用","&gt; "),"")</f>
        <v/>
      </c>
      <c r="H866" s="69" t="str">
        <f ca="1">IFERROR(_xludf.ifs(B866="P","  ",B866="P＋改行",CHAR(10)&amp;"  "),"")</f>
        <v/>
      </c>
      <c r="I866" s="69" t="str">
        <f t="shared" ca="1" si="24"/>
        <v>0</v>
      </c>
      <c r="J866" s="63"/>
      <c r="K866" s="77"/>
      <c r="L866" s="43"/>
    </row>
    <row r="867" spans="1:12" ht="17.5">
      <c r="A867" s="63"/>
      <c r="B867" s="93">
        <f>見出し構成検討!B856</f>
        <v>0</v>
      </c>
      <c r="C867" s="94">
        <f>見出し構成検討!C856</f>
        <v>0</v>
      </c>
      <c r="D867" s="65">
        <f t="shared" si="25"/>
        <v>1</v>
      </c>
      <c r="E867" s="95"/>
      <c r="F867" s="97"/>
      <c r="G867" s="68" t="str">
        <f ca="1">IFERROR(_xludf.ifs(B867="H1",CHAR(10)&amp;"# ",B867="H2",CHAR(10)&amp;"## ",B867="H3",CHAR(10)&amp;"### ",B867="H4",CHAR(10)&amp;"#### ",B867="H5",CHAR(10)&amp;"##### ",B867="H6",CHAR(10)&amp;"###### ",B867="LI",CHAR(10)&amp;CHAR(10)&amp;"- ",B867=1,"1. ",B867=2,"2. ",B867=3,"3. ",B867=4,"4. ",B867=5,"5. ",B867=6,"6. ",B867="引用","&gt; "),"")</f>
        <v/>
      </c>
      <c r="H867" s="69" t="str">
        <f ca="1">IFERROR(_xludf.ifs(B867="P","  ",B867="P＋改行",CHAR(10)&amp;"  "),"")</f>
        <v/>
      </c>
      <c r="I867" s="69" t="str">
        <f t="shared" ca="1" si="24"/>
        <v>0</v>
      </c>
      <c r="J867" s="63"/>
      <c r="K867" s="77"/>
      <c r="L867" s="43"/>
    </row>
    <row r="868" spans="1:12" ht="17.5">
      <c r="A868" s="63"/>
      <c r="B868" s="93">
        <f>見出し構成検討!B857</f>
        <v>0</v>
      </c>
      <c r="C868" s="94">
        <f>見出し構成検討!C857</f>
        <v>0</v>
      </c>
      <c r="D868" s="65">
        <f t="shared" si="25"/>
        <v>1</v>
      </c>
      <c r="E868" s="95"/>
      <c r="F868" s="97"/>
      <c r="G868" s="68" t="str">
        <f ca="1">IFERROR(_xludf.ifs(B868="H1",CHAR(10)&amp;"# ",B868="H2",CHAR(10)&amp;"## ",B868="H3",CHAR(10)&amp;"### ",B868="H4",CHAR(10)&amp;"#### ",B868="H5",CHAR(10)&amp;"##### ",B868="H6",CHAR(10)&amp;"###### ",B868="LI",CHAR(10)&amp;CHAR(10)&amp;"- ",B868=1,"1. ",B868=2,"2. ",B868=3,"3. ",B868=4,"4. ",B868=5,"5. ",B868=6,"6. ",B868="引用","&gt; "),"")</f>
        <v/>
      </c>
      <c r="H868" s="69" t="str">
        <f ca="1">IFERROR(_xludf.ifs(B868="P","  ",B868="P＋改行",CHAR(10)&amp;"  "),"")</f>
        <v/>
      </c>
      <c r="I868" s="69" t="str">
        <f t="shared" ca="1" si="24"/>
        <v>0</v>
      </c>
      <c r="J868" s="63"/>
      <c r="K868" s="77"/>
      <c r="L868" s="43"/>
    </row>
    <row r="869" spans="1:12" ht="17.5">
      <c r="A869" s="63"/>
      <c r="B869" s="93">
        <f>見出し構成検討!B858</f>
        <v>0</v>
      </c>
      <c r="C869" s="94">
        <f>見出し構成検討!C858</f>
        <v>0</v>
      </c>
      <c r="D869" s="65">
        <f t="shared" si="25"/>
        <v>1</v>
      </c>
      <c r="E869" s="95"/>
      <c r="F869" s="97"/>
      <c r="G869" s="68" t="str">
        <f ca="1">IFERROR(_xludf.ifs(B869="H1",CHAR(10)&amp;"# ",B869="H2",CHAR(10)&amp;"## ",B869="H3",CHAR(10)&amp;"### ",B869="H4",CHAR(10)&amp;"#### ",B869="H5",CHAR(10)&amp;"##### ",B869="H6",CHAR(10)&amp;"###### ",B869="LI",CHAR(10)&amp;CHAR(10)&amp;"- ",B869=1,"1. ",B869=2,"2. ",B869=3,"3. ",B869=4,"4. ",B869=5,"5. ",B869=6,"6. ",B869="引用","&gt; "),"")</f>
        <v/>
      </c>
      <c r="H869" s="69" t="str">
        <f ca="1">IFERROR(_xludf.ifs(B869="P","  ",B869="P＋改行",CHAR(10)&amp;"  "),"")</f>
        <v/>
      </c>
      <c r="I869" s="69" t="str">
        <f t="shared" ca="1" si="24"/>
        <v>0</v>
      </c>
      <c r="J869" s="63"/>
      <c r="K869" s="77"/>
      <c r="L869" s="43"/>
    </row>
    <row r="870" spans="1:12" ht="17.5">
      <c r="A870" s="63"/>
      <c r="B870" s="93">
        <f>見出し構成検討!B859</f>
        <v>0</v>
      </c>
      <c r="C870" s="94">
        <f>見出し構成検討!C859</f>
        <v>0</v>
      </c>
      <c r="D870" s="65">
        <f t="shared" si="25"/>
        <v>1</v>
      </c>
      <c r="E870" s="95"/>
      <c r="F870" s="97"/>
      <c r="G870" s="68" t="str">
        <f ca="1">IFERROR(_xludf.ifs(B870="H1",CHAR(10)&amp;"# ",B870="H2",CHAR(10)&amp;"## ",B870="H3",CHAR(10)&amp;"### ",B870="H4",CHAR(10)&amp;"#### ",B870="H5",CHAR(10)&amp;"##### ",B870="H6",CHAR(10)&amp;"###### ",B870="LI",CHAR(10)&amp;CHAR(10)&amp;"- ",B870=1,"1. ",B870=2,"2. ",B870=3,"3. ",B870=4,"4. ",B870=5,"5. ",B870=6,"6. ",B870="引用","&gt; "),"")</f>
        <v/>
      </c>
      <c r="H870" s="69" t="str">
        <f ca="1">IFERROR(_xludf.ifs(B870="P","  ",B870="P＋改行",CHAR(10)&amp;"  "),"")</f>
        <v/>
      </c>
      <c r="I870" s="69" t="str">
        <f t="shared" ca="1" si="24"/>
        <v>0</v>
      </c>
      <c r="J870" s="63"/>
      <c r="K870" s="77"/>
      <c r="L870" s="43"/>
    </row>
    <row r="871" spans="1:12" ht="17.5">
      <c r="A871" s="63"/>
      <c r="B871" s="93">
        <f>見出し構成検討!B860</f>
        <v>0</v>
      </c>
      <c r="C871" s="94">
        <f>見出し構成検討!C860</f>
        <v>0</v>
      </c>
      <c r="D871" s="65">
        <f t="shared" si="25"/>
        <v>1</v>
      </c>
      <c r="E871" s="95"/>
      <c r="F871" s="97"/>
      <c r="G871" s="68" t="str">
        <f ca="1">IFERROR(_xludf.ifs(B871="H1",CHAR(10)&amp;"# ",B871="H2",CHAR(10)&amp;"## ",B871="H3",CHAR(10)&amp;"### ",B871="H4",CHAR(10)&amp;"#### ",B871="H5",CHAR(10)&amp;"##### ",B871="H6",CHAR(10)&amp;"###### ",B871="LI",CHAR(10)&amp;CHAR(10)&amp;"- ",B871=1,"1. ",B871=2,"2. ",B871=3,"3. ",B871=4,"4. ",B871=5,"5. ",B871=6,"6. ",B871="引用","&gt; "),"")</f>
        <v/>
      </c>
      <c r="H871" s="69" t="str">
        <f ca="1">IFERROR(_xludf.ifs(B871="P","  ",B871="P＋改行",CHAR(10)&amp;"  "),"")</f>
        <v/>
      </c>
      <c r="I871" s="69" t="str">
        <f t="shared" ca="1" si="24"/>
        <v>0</v>
      </c>
      <c r="J871" s="63"/>
      <c r="K871" s="77"/>
      <c r="L871" s="43"/>
    </row>
    <row r="872" spans="1:12" ht="17.5">
      <c r="A872" s="63"/>
      <c r="B872" s="93">
        <f>見出し構成検討!B861</f>
        <v>0</v>
      </c>
      <c r="C872" s="94">
        <f>見出し構成検討!C861</f>
        <v>0</v>
      </c>
      <c r="D872" s="65">
        <f t="shared" si="25"/>
        <v>1</v>
      </c>
      <c r="E872" s="95"/>
      <c r="F872" s="97"/>
      <c r="G872" s="68" t="str">
        <f ca="1">IFERROR(_xludf.ifs(B872="H1",CHAR(10)&amp;"# ",B872="H2",CHAR(10)&amp;"## ",B872="H3",CHAR(10)&amp;"### ",B872="H4",CHAR(10)&amp;"#### ",B872="H5",CHAR(10)&amp;"##### ",B872="H6",CHAR(10)&amp;"###### ",B872="LI",CHAR(10)&amp;CHAR(10)&amp;"- ",B872=1,"1. ",B872=2,"2. ",B872=3,"3. ",B872=4,"4. ",B872=5,"5. ",B872=6,"6. ",B872="引用","&gt; "),"")</f>
        <v/>
      </c>
      <c r="H872" s="69" t="str">
        <f ca="1">IFERROR(_xludf.ifs(B872="P","  ",B872="P＋改行",CHAR(10)&amp;"  "),"")</f>
        <v/>
      </c>
      <c r="I872" s="69" t="str">
        <f t="shared" ca="1" si="24"/>
        <v>0</v>
      </c>
      <c r="J872" s="63"/>
      <c r="K872" s="77"/>
      <c r="L872" s="43"/>
    </row>
    <row r="873" spans="1:12" ht="17.5">
      <c r="A873" s="63"/>
      <c r="B873" s="93">
        <f>見出し構成検討!B862</f>
        <v>0</v>
      </c>
      <c r="C873" s="94">
        <f>見出し構成検討!C862</f>
        <v>0</v>
      </c>
      <c r="D873" s="65">
        <f t="shared" si="25"/>
        <v>1</v>
      </c>
      <c r="E873" s="95"/>
      <c r="F873" s="97"/>
      <c r="G873" s="68" t="str">
        <f ca="1">IFERROR(_xludf.ifs(B873="H1",CHAR(10)&amp;"# ",B873="H2",CHAR(10)&amp;"## ",B873="H3",CHAR(10)&amp;"### ",B873="H4",CHAR(10)&amp;"#### ",B873="H5",CHAR(10)&amp;"##### ",B873="H6",CHAR(10)&amp;"###### ",B873="LI",CHAR(10)&amp;CHAR(10)&amp;"- ",B873=1,"1. ",B873=2,"2. ",B873=3,"3. ",B873=4,"4. ",B873=5,"5. ",B873=6,"6. ",B873="引用","&gt; "),"")</f>
        <v/>
      </c>
      <c r="H873" s="69" t="str">
        <f ca="1">IFERROR(_xludf.ifs(B873="P","  ",B873="P＋改行",CHAR(10)&amp;"  "),"")</f>
        <v/>
      </c>
      <c r="I873" s="69" t="str">
        <f t="shared" ca="1" si="24"/>
        <v>0</v>
      </c>
      <c r="J873" s="63"/>
      <c r="K873" s="77"/>
      <c r="L873" s="43"/>
    </row>
    <row r="874" spans="1:12" ht="17.5">
      <c r="A874" s="63"/>
      <c r="B874" s="93">
        <f>見出し構成検討!B863</f>
        <v>0</v>
      </c>
      <c r="C874" s="94">
        <f>見出し構成検討!C863</f>
        <v>0</v>
      </c>
      <c r="D874" s="65">
        <f t="shared" si="25"/>
        <v>1</v>
      </c>
      <c r="E874" s="95"/>
      <c r="F874" s="97"/>
      <c r="G874" s="68" t="str">
        <f ca="1">IFERROR(_xludf.ifs(B874="H1",CHAR(10)&amp;"# ",B874="H2",CHAR(10)&amp;"## ",B874="H3",CHAR(10)&amp;"### ",B874="H4",CHAR(10)&amp;"#### ",B874="H5",CHAR(10)&amp;"##### ",B874="H6",CHAR(10)&amp;"###### ",B874="LI",CHAR(10)&amp;CHAR(10)&amp;"- ",B874=1,"1. ",B874=2,"2. ",B874=3,"3. ",B874=4,"4. ",B874=5,"5. ",B874=6,"6. ",B874="引用","&gt; "),"")</f>
        <v/>
      </c>
      <c r="H874" s="69" t="str">
        <f ca="1">IFERROR(_xludf.ifs(B874="P","  ",B874="P＋改行",CHAR(10)&amp;"  "),"")</f>
        <v/>
      </c>
      <c r="I874" s="69" t="str">
        <f t="shared" ca="1" si="24"/>
        <v>0</v>
      </c>
      <c r="J874" s="63"/>
      <c r="K874" s="77"/>
      <c r="L874" s="43"/>
    </row>
    <row r="875" spans="1:12" ht="17.5">
      <c r="A875" s="63"/>
      <c r="B875" s="93">
        <f>見出し構成検討!B864</f>
        <v>0</v>
      </c>
      <c r="C875" s="94">
        <f>見出し構成検討!C864</f>
        <v>0</v>
      </c>
      <c r="D875" s="65">
        <f t="shared" si="25"/>
        <v>1</v>
      </c>
      <c r="E875" s="95"/>
      <c r="F875" s="97"/>
      <c r="G875" s="68" t="str">
        <f ca="1">IFERROR(_xludf.ifs(B875="H1",CHAR(10)&amp;"# ",B875="H2",CHAR(10)&amp;"## ",B875="H3",CHAR(10)&amp;"### ",B875="H4",CHAR(10)&amp;"#### ",B875="H5",CHAR(10)&amp;"##### ",B875="H6",CHAR(10)&amp;"###### ",B875="LI",CHAR(10)&amp;CHAR(10)&amp;"- ",B875=1,"1. ",B875=2,"2. ",B875=3,"3. ",B875=4,"4. ",B875=5,"5. ",B875=6,"6. ",B875="引用","&gt; "),"")</f>
        <v/>
      </c>
      <c r="H875" s="69" t="str">
        <f ca="1">IFERROR(_xludf.ifs(B875="P","  ",B875="P＋改行",CHAR(10)&amp;"  "),"")</f>
        <v/>
      </c>
      <c r="I875" s="69" t="str">
        <f t="shared" ca="1" si="24"/>
        <v>0</v>
      </c>
      <c r="J875" s="63"/>
      <c r="K875" s="77"/>
      <c r="L875" s="43"/>
    </row>
    <row r="876" spans="1:12" ht="17.5">
      <c r="A876" s="63"/>
      <c r="B876" s="93">
        <f>見出し構成検討!B865</f>
        <v>0</v>
      </c>
      <c r="C876" s="94">
        <f>見出し構成検討!C865</f>
        <v>0</v>
      </c>
      <c r="D876" s="65">
        <f t="shared" si="25"/>
        <v>1</v>
      </c>
      <c r="E876" s="95"/>
      <c r="F876" s="97"/>
      <c r="G876" s="68" t="str">
        <f ca="1">IFERROR(_xludf.ifs(B876="H1",CHAR(10)&amp;"# ",B876="H2",CHAR(10)&amp;"## ",B876="H3",CHAR(10)&amp;"### ",B876="H4",CHAR(10)&amp;"#### ",B876="H5",CHAR(10)&amp;"##### ",B876="H6",CHAR(10)&amp;"###### ",B876="LI",CHAR(10)&amp;CHAR(10)&amp;"- ",B876=1,"1. ",B876=2,"2. ",B876=3,"3. ",B876=4,"4. ",B876=5,"5. ",B876=6,"6. ",B876="引用","&gt; "),"")</f>
        <v/>
      </c>
      <c r="H876" s="69" t="str">
        <f ca="1">IFERROR(_xludf.ifs(B876="P","  ",B876="P＋改行",CHAR(10)&amp;"  "),"")</f>
        <v/>
      </c>
      <c r="I876" s="69" t="str">
        <f t="shared" ca="1" si="24"/>
        <v>0</v>
      </c>
      <c r="J876" s="63"/>
      <c r="K876" s="77"/>
      <c r="L876" s="43"/>
    </row>
    <row r="877" spans="1:12" ht="17.5">
      <c r="A877" s="63"/>
      <c r="B877" s="93">
        <f>見出し構成検討!B866</f>
        <v>0</v>
      </c>
      <c r="C877" s="94">
        <f>見出し構成検討!C866</f>
        <v>0</v>
      </c>
      <c r="D877" s="65">
        <f t="shared" si="25"/>
        <v>1</v>
      </c>
      <c r="E877" s="95"/>
      <c r="F877" s="97"/>
      <c r="G877" s="68" t="str">
        <f ca="1">IFERROR(_xludf.ifs(B877="H1",CHAR(10)&amp;"# ",B877="H2",CHAR(10)&amp;"## ",B877="H3",CHAR(10)&amp;"### ",B877="H4",CHAR(10)&amp;"#### ",B877="H5",CHAR(10)&amp;"##### ",B877="H6",CHAR(10)&amp;"###### ",B877="LI",CHAR(10)&amp;CHAR(10)&amp;"- ",B877=1,"1. ",B877=2,"2. ",B877=3,"3. ",B877=4,"4. ",B877=5,"5. ",B877=6,"6. ",B877="引用","&gt; "),"")</f>
        <v/>
      </c>
      <c r="H877" s="69" t="str">
        <f ca="1">IFERROR(_xludf.ifs(B877="P","  ",B877="P＋改行",CHAR(10)&amp;"  "),"")</f>
        <v/>
      </c>
      <c r="I877" s="69" t="str">
        <f t="shared" ca="1" si="24"/>
        <v>0</v>
      </c>
      <c r="J877" s="63"/>
      <c r="K877" s="77"/>
      <c r="L877" s="43"/>
    </row>
    <row r="878" spans="1:12" ht="17.5">
      <c r="A878" s="63"/>
      <c r="B878" s="93">
        <f>見出し構成検討!B867</f>
        <v>0</v>
      </c>
      <c r="C878" s="94">
        <f>見出し構成検討!C867</f>
        <v>0</v>
      </c>
      <c r="D878" s="65">
        <f t="shared" si="25"/>
        <v>1</v>
      </c>
      <c r="E878" s="95"/>
      <c r="F878" s="97"/>
      <c r="G878" s="68" t="str">
        <f ca="1">IFERROR(_xludf.ifs(B878="H1",CHAR(10)&amp;"# ",B878="H2",CHAR(10)&amp;"## ",B878="H3",CHAR(10)&amp;"### ",B878="H4",CHAR(10)&amp;"#### ",B878="H5",CHAR(10)&amp;"##### ",B878="H6",CHAR(10)&amp;"###### ",B878="LI",CHAR(10)&amp;CHAR(10)&amp;"- ",B878=1,"1. ",B878=2,"2. ",B878=3,"3. ",B878=4,"4. ",B878=5,"5. ",B878=6,"6. ",B878="引用","&gt; "),"")</f>
        <v/>
      </c>
      <c r="H878" s="69" t="str">
        <f ca="1">IFERROR(_xludf.ifs(B878="P","  ",B878="P＋改行",CHAR(10)&amp;"  "),"")</f>
        <v/>
      </c>
      <c r="I878" s="69" t="str">
        <f t="shared" ca="1" si="24"/>
        <v>0</v>
      </c>
      <c r="J878" s="63"/>
      <c r="K878" s="77"/>
      <c r="L878" s="43"/>
    </row>
    <row r="879" spans="1:12" ht="17.5">
      <c r="A879" s="63"/>
      <c r="B879" s="93">
        <f>見出し構成検討!B868</f>
        <v>0</v>
      </c>
      <c r="C879" s="94">
        <f>見出し構成検討!C868</f>
        <v>0</v>
      </c>
      <c r="D879" s="65">
        <f t="shared" si="25"/>
        <v>1</v>
      </c>
      <c r="E879" s="95"/>
      <c r="F879" s="97"/>
      <c r="G879" s="68" t="str">
        <f ca="1">IFERROR(_xludf.ifs(B879="H1",CHAR(10)&amp;"# ",B879="H2",CHAR(10)&amp;"## ",B879="H3",CHAR(10)&amp;"### ",B879="H4",CHAR(10)&amp;"#### ",B879="H5",CHAR(10)&amp;"##### ",B879="H6",CHAR(10)&amp;"###### ",B879="LI",CHAR(10)&amp;CHAR(10)&amp;"- ",B879=1,"1. ",B879=2,"2. ",B879=3,"3. ",B879=4,"4. ",B879=5,"5. ",B879=6,"6. ",B879="引用","&gt; "),"")</f>
        <v/>
      </c>
      <c r="H879" s="69" t="str">
        <f ca="1">IFERROR(_xludf.ifs(B879="P","  ",B879="P＋改行",CHAR(10)&amp;"  "),"")</f>
        <v/>
      </c>
      <c r="I879" s="69" t="str">
        <f t="shared" ca="1" si="24"/>
        <v>0</v>
      </c>
      <c r="J879" s="63"/>
      <c r="K879" s="77"/>
      <c r="L879" s="43"/>
    </row>
    <row r="880" spans="1:12" ht="17.5">
      <c r="A880" s="63"/>
      <c r="B880" s="93">
        <f>見出し構成検討!B869</f>
        <v>0</v>
      </c>
      <c r="C880" s="94">
        <f>見出し構成検討!C869</f>
        <v>0</v>
      </c>
      <c r="D880" s="65">
        <f t="shared" si="25"/>
        <v>1</v>
      </c>
      <c r="E880" s="95"/>
      <c r="F880" s="97"/>
      <c r="G880" s="68" t="str">
        <f ca="1">IFERROR(_xludf.ifs(B880="H1",CHAR(10)&amp;"# ",B880="H2",CHAR(10)&amp;"## ",B880="H3",CHAR(10)&amp;"### ",B880="H4",CHAR(10)&amp;"#### ",B880="H5",CHAR(10)&amp;"##### ",B880="H6",CHAR(10)&amp;"###### ",B880="LI",CHAR(10)&amp;CHAR(10)&amp;"- ",B880=1,"1. ",B880=2,"2. ",B880=3,"3. ",B880=4,"4. ",B880=5,"5. ",B880=6,"6. ",B880="引用","&gt; "),"")</f>
        <v/>
      </c>
      <c r="H880" s="69" t="str">
        <f ca="1">IFERROR(_xludf.ifs(B880="P","  ",B880="P＋改行",CHAR(10)&amp;"  "),"")</f>
        <v/>
      </c>
      <c r="I880" s="69" t="str">
        <f t="shared" ref="I880:I943" ca="1" si="26">G880&amp;C880&amp;H880</f>
        <v>0</v>
      </c>
      <c r="J880" s="63"/>
      <c r="K880" s="77"/>
      <c r="L880" s="43"/>
    </row>
    <row r="881" spans="1:12" ht="17.5">
      <c r="A881" s="63"/>
      <c r="B881" s="93">
        <f>見出し構成検討!B870</f>
        <v>0</v>
      </c>
      <c r="C881" s="94">
        <f>見出し構成検討!C870</f>
        <v>0</v>
      </c>
      <c r="D881" s="65">
        <f t="shared" si="25"/>
        <v>1</v>
      </c>
      <c r="E881" s="95"/>
      <c r="F881" s="97"/>
      <c r="G881" s="68" t="str">
        <f ca="1">IFERROR(_xludf.ifs(B881="H1",CHAR(10)&amp;"# ",B881="H2",CHAR(10)&amp;"## ",B881="H3",CHAR(10)&amp;"### ",B881="H4",CHAR(10)&amp;"#### ",B881="H5",CHAR(10)&amp;"##### ",B881="H6",CHAR(10)&amp;"###### ",B881="LI",CHAR(10)&amp;CHAR(10)&amp;"- ",B881=1,"1. ",B881=2,"2. ",B881=3,"3. ",B881=4,"4. ",B881=5,"5. ",B881=6,"6. ",B881="引用","&gt; "),"")</f>
        <v/>
      </c>
      <c r="H881" s="69" t="str">
        <f ca="1">IFERROR(_xludf.ifs(B881="P","  ",B881="P＋改行",CHAR(10)&amp;"  "),"")</f>
        <v/>
      </c>
      <c r="I881" s="69" t="str">
        <f t="shared" ca="1" si="26"/>
        <v>0</v>
      </c>
      <c r="J881" s="63"/>
      <c r="K881" s="77"/>
      <c r="L881" s="43"/>
    </row>
    <row r="882" spans="1:12" ht="17.5">
      <c r="A882" s="63"/>
      <c r="B882" s="93">
        <f>見出し構成検討!B871</f>
        <v>0</v>
      </c>
      <c r="C882" s="94">
        <f>見出し構成検討!C871</f>
        <v>0</v>
      </c>
      <c r="D882" s="65">
        <f t="shared" si="25"/>
        <v>1</v>
      </c>
      <c r="E882" s="95"/>
      <c r="F882" s="97"/>
      <c r="G882" s="68" t="str">
        <f ca="1">IFERROR(_xludf.ifs(B882="H1",CHAR(10)&amp;"# ",B882="H2",CHAR(10)&amp;"## ",B882="H3",CHAR(10)&amp;"### ",B882="H4",CHAR(10)&amp;"#### ",B882="H5",CHAR(10)&amp;"##### ",B882="H6",CHAR(10)&amp;"###### ",B882="LI",CHAR(10)&amp;CHAR(10)&amp;"- ",B882=1,"1. ",B882=2,"2. ",B882=3,"3. ",B882=4,"4. ",B882=5,"5. ",B882=6,"6. ",B882="引用","&gt; "),"")</f>
        <v/>
      </c>
      <c r="H882" s="69" t="str">
        <f ca="1">IFERROR(_xludf.ifs(B882="P","  ",B882="P＋改行",CHAR(10)&amp;"  "),"")</f>
        <v/>
      </c>
      <c r="I882" s="69" t="str">
        <f t="shared" ca="1" si="26"/>
        <v>0</v>
      </c>
      <c r="J882" s="63"/>
      <c r="K882" s="77"/>
      <c r="L882" s="43"/>
    </row>
    <row r="883" spans="1:12" ht="17.5">
      <c r="A883" s="63"/>
      <c r="B883" s="93">
        <f>見出し構成検討!B872</f>
        <v>0</v>
      </c>
      <c r="C883" s="94">
        <f>見出し構成検討!C872</f>
        <v>0</v>
      </c>
      <c r="D883" s="65">
        <f t="shared" si="25"/>
        <v>1</v>
      </c>
      <c r="E883" s="95"/>
      <c r="F883" s="97"/>
      <c r="G883" s="68" t="str">
        <f ca="1">IFERROR(_xludf.ifs(B883="H1",CHAR(10)&amp;"# ",B883="H2",CHAR(10)&amp;"## ",B883="H3",CHAR(10)&amp;"### ",B883="H4",CHAR(10)&amp;"#### ",B883="H5",CHAR(10)&amp;"##### ",B883="H6",CHAR(10)&amp;"###### ",B883="LI",CHAR(10)&amp;CHAR(10)&amp;"- ",B883=1,"1. ",B883=2,"2. ",B883=3,"3. ",B883=4,"4. ",B883=5,"5. ",B883=6,"6. ",B883="引用","&gt; "),"")</f>
        <v/>
      </c>
      <c r="H883" s="69" t="str">
        <f ca="1">IFERROR(_xludf.ifs(B883="P","  ",B883="P＋改行",CHAR(10)&amp;"  "),"")</f>
        <v/>
      </c>
      <c r="I883" s="69" t="str">
        <f t="shared" ca="1" si="26"/>
        <v>0</v>
      </c>
      <c r="J883" s="63"/>
      <c r="K883" s="77"/>
      <c r="L883" s="43"/>
    </row>
    <row r="884" spans="1:12" ht="17.5">
      <c r="A884" s="63"/>
      <c r="B884" s="93">
        <f>見出し構成検討!B873</f>
        <v>0</v>
      </c>
      <c r="C884" s="94">
        <f>見出し構成検討!C873</f>
        <v>0</v>
      </c>
      <c r="D884" s="65">
        <f t="shared" si="25"/>
        <v>1</v>
      </c>
      <c r="E884" s="95"/>
      <c r="F884" s="97"/>
      <c r="G884" s="68" t="str">
        <f ca="1">IFERROR(_xludf.ifs(B884="H1",CHAR(10)&amp;"# ",B884="H2",CHAR(10)&amp;"## ",B884="H3",CHAR(10)&amp;"### ",B884="H4",CHAR(10)&amp;"#### ",B884="H5",CHAR(10)&amp;"##### ",B884="H6",CHAR(10)&amp;"###### ",B884="LI",CHAR(10)&amp;CHAR(10)&amp;"- ",B884=1,"1. ",B884=2,"2. ",B884=3,"3. ",B884=4,"4. ",B884=5,"5. ",B884=6,"6. ",B884="引用","&gt; "),"")</f>
        <v/>
      </c>
      <c r="H884" s="69" t="str">
        <f ca="1">IFERROR(_xludf.ifs(B884="P","  ",B884="P＋改行",CHAR(10)&amp;"  "),"")</f>
        <v/>
      </c>
      <c r="I884" s="69" t="str">
        <f t="shared" ca="1" si="26"/>
        <v>0</v>
      </c>
      <c r="J884" s="63"/>
      <c r="K884" s="77"/>
      <c r="L884" s="43"/>
    </row>
    <row r="885" spans="1:12" ht="17.5">
      <c r="A885" s="63"/>
      <c r="B885" s="93">
        <f>見出し構成検討!B874</f>
        <v>0</v>
      </c>
      <c r="C885" s="94">
        <f>見出し構成検討!C874</f>
        <v>0</v>
      </c>
      <c r="D885" s="65">
        <f t="shared" si="25"/>
        <v>1</v>
      </c>
      <c r="E885" s="95"/>
      <c r="F885" s="97"/>
      <c r="G885" s="68" t="str">
        <f ca="1">IFERROR(_xludf.ifs(B885="H1",CHAR(10)&amp;"# ",B885="H2",CHAR(10)&amp;"## ",B885="H3",CHAR(10)&amp;"### ",B885="H4",CHAR(10)&amp;"#### ",B885="H5",CHAR(10)&amp;"##### ",B885="H6",CHAR(10)&amp;"###### ",B885="LI",CHAR(10)&amp;CHAR(10)&amp;"- ",B885=1,"1. ",B885=2,"2. ",B885=3,"3. ",B885=4,"4. ",B885=5,"5. ",B885=6,"6. ",B885="引用","&gt; "),"")</f>
        <v/>
      </c>
      <c r="H885" s="69" t="str">
        <f ca="1">IFERROR(_xludf.ifs(B885="P","  ",B885="P＋改行",CHAR(10)&amp;"  "),"")</f>
        <v/>
      </c>
      <c r="I885" s="69" t="str">
        <f t="shared" ca="1" si="26"/>
        <v>0</v>
      </c>
      <c r="J885" s="63"/>
      <c r="K885" s="77"/>
      <c r="L885" s="43"/>
    </row>
    <row r="886" spans="1:12" ht="17.5">
      <c r="A886" s="63"/>
      <c r="B886" s="93">
        <f>見出し構成検討!B875</f>
        <v>0</v>
      </c>
      <c r="C886" s="94">
        <f>見出し構成検討!C875</f>
        <v>0</v>
      </c>
      <c r="D886" s="65">
        <f t="shared" si="25"/>
        <v>1</v>
      </c>
      <c r="E886" s="95"/>
      <c r="F886" s="97"/>
      <c r="G886" s="68" t="str">
        <f ca="1">IFERROR(_xludf.ifs(B886="H1",CHAR(10)&amp;"# ",B886="H2",CHAR(10)&amp;"## ",B886="H3",CHAR(10)&amp;"### ",B886="H4",CHAR(10)&amp;"#### ",B886="H5",CHAR(10)&amp;"##### ",B886="H6",CHAR(10)&amp;"###### ",B886="LI",CHAR(10)&amp;CHAR(10)&amp;"- ",B886=1,"1. ",B886=2,"2. ",B886=3,"3. ",B886=4,"4. ",B886=5,"5. ",B886=6,"6. ",B886="引用","&gt; "),"")</f>
        <v/>
      </c>
      <c r="H886" s="69" t="str">
        <f ca="1">IFERROR(_xludf.ifs(B886="P","  ",B886="P＋改行",CHAR(10)&amp;"  "),"")</f>
        <v/>
      </c>
      <c r="I886" s="69" t="str">
        <f t="shared" ca="1" si="26"/>
        <v>0</v>
      </c>
      <c r="J886" s="63"/>
      <c r="K886" s="77"/>
      <c r="L886" s="43"/>
    </row>
    <row r="887" spans="1:12" ht="17.5">
      <c r="A887" s="63"/>
      <c r="B887" s="93">
        <f>見出し構成検討!B876</f>
        <v>0</v>
      </c>
      <c r="C887" s="94">
        <f>見出し構成検討!C876</f>
        <v>0</v>
      </c>
      <c r="D887" s="65">
        <f t="shared" si="25"/>
        <v>1</v>
      </c>
      <c r="E887" s="95"/>
      <c r="F887" s="97"/>
      <c r="G887" s="68" t="str">
        <f ca="1">IFERROR(_xludf.ifs(B887="H1",CHAR(10)&amp;"# ",B887="H2",CHAR(10)&amp;"## ",B887="H3",CHAR(10)&amp;"### ",B887="H4",CHAR(10)&amp;"#### ",B887="H5",CHAR(10)&amp;"##### ",B887="H6",CHAR(10)&amp;"###### ",B887="LI",CHAR(10)&amp;CHAR(10)&amp;"- ",B887=1,"1. ",B887=2,"2. ",B887=3,"3. ",B887=4,"4. ",B887=5,"5. ",B887=6,"6. ",B887="引用","&gt; "),"")</f>
        <v/>
      </c>
      <c r="H887" s="69" t="str">
        <f ca="1">IFERROR(_xludf.ifs(B887="P","  ",B887="P＋改行",CHAR(10)&amp;"  "),"")</f>
        <v/>
      </c>
      <c r="I887" s="69" t="str">
        <f t="shared" ca="1" si="26"/>
        <v>0</v>
      </c>
      <c r="J887" s="63"/>
      <c r="K887" s="77"/>
      <c r="L887" s="43"/>
    </row>
    <row r="888" spans="1:12" ht="17.5">
      <c r="A888" s="63"/>
      <c r="B888" s="93">
        <f>見出し構成検討!B877</f>
        <v>0</v>
      </c>
      <c r="C888" s="94">
        <f>見出し構成検討!C877</f>
        <v>0</v>
      </c>
      <c r="D888" s="65">
        <f t="shared" si="25"/>
        <v>1</v>
      </c>
      <c r="E888" s="95"/>
      <c r="F888" s="97"/>
      <c r="G888" s="68" t="str">
        <f ca="1">IFERROR(_xludf.ifs(B888="H1",CHAR(10)&amp;"# ",B888="H2",CHAR(10)&amp;"## ",B888="H3",CHAR(10)&amp;"### ",B888="H4",CHAR(10)&amp;"#### ",B888="H5",CHAR(10)&amp;"##### ",B888="H6",CHAR(10)&amp;"###### ",B888="LI",CHAR(10)&amp;CHAR(10)&amp;"- ",B888=1,"1. ",B888=2,"2. ",B888=3,"3. ",B888=4,"4. ",B888=5,"5. ",B888=6,"6. ",B888="引用","&gt; "),"")</f>
        <v/>
      </c>
      <c r="H888" s="69" t="str">
        <f ca="1">IFERROR(_xludf.ifs(B888="P","  ",B888="P＋改行",CHAR(10)&amp;"  "),"")</f>
        <v/>
      </c>
      <c r="I888" s="69" t="str">
        <f t="shared" ca="1" si="26"/>
        <v>0</v>
      </c>
      <c r="J888" s="63"/>
      <c r="K888" s="77"/>
      <c r="L888" s="43"/>
    </row>
    <row r="889" spans="1:12" ht="17.5">
      <c r="A889" s="63"/>
      <c r="B889" s="93">
        <f>見出し構成検討!B878</f>
        <v>0</v>
      </c>
      <c r="C889" s="94">
        <f>見出し構成検討!C878</f>
        <v>0</v>
      </c>
      <c r="D889" s="65">
        <f t="shared" si="25"/>
        <v>1</v>
      </c>
      <c r="E889" s="95"/>
      <c r="F889" s="97"/>
      <c r="G889" s="68" t="str">
        <f ca="1">IFERROR(_xludf.ifs(B889="H1",CHAR(10)&amp;"# ",B889="H2",CHAR(10)&amp;"## ",B889="H3",CHAR(10)&amp;"### ",B889="H4",CHAR(10)&amp;"#### ",B889="H5",CHAR(10)&amp;"##### ",B889="H6",CHAR(10)&amp;"###### ",B889="LI",CHAR(10)&amp;CHAR(10)&amp;"- ",B889=1,"1. ",B889=2,"2. ",B889=3,"3. ",B889=4,"4. ",B889=5,"5. ",B889=6,"6. ",B889="引用","&gt; "),"")</f>
        <v/>
      </c>
      <c r="H889" s="69" t="str">
        <f ca="1">IFERROR(_xludf.ifs(B889="P","  ",B889="P＋改行",CHAR(10)&amp;"  "),"")</f>
        <v/>
      </c>
      <c r="I889" s="69" t="str">
        <f t="shared" ca="1" si="26"/>
        <v>0</v>
      </c>
      <c r="J889" s="63"/>
      <c r="K889" s="77"/>
      <c r="L889" s="43"/>
    </row>
    <row r="890" spans="1:12" ht="17.5">
      <c r="A890" s="63"/>
      <c r="B890" s="93">
        <f>見出し構成検討!B879</f>
        <v>0</v>
      </c>
      <c r="C890" s="94">
        <f>見出し構成検討!C879</f>
        <v>0</v>
      </c>
      <c r="D890" s="65">
        <f t="shared" si="25"/>
        <v>1</v>
      </c>
      <c r="E890" s="95"/>
      <c r="F890" s="97"/>
      <c r="G890" s="68" t="str">
        <f ca="1">IFERROR(_xludf.ifs(B890="H1",CHAR(10)&amp;"# ",B890="H2",CHAR(10)&amp;"## ",B890="H3",CHAR(10)&amp;"### ",B890="H4",CHAR(10)&amp;"#### ",B890="H5",CHAR(10)&amp;"##### ",B890="H6",CHAR(10)&amp;"###### ",B890="LI",CHAR(10)&amp;CHAR(10)&amp;"- ",B890=1,"1. ",B890=2,"2. ",B890=3,"3. ",B890=4,"4. ",B890=5,"5. ",B890=6,"6. ",B890="引用","&gt; "),"")</f>
        <v/>
      </c>
      <c r="H890" s="69" t="str">
        <f ca="1">IFERROR(_xludf.ifs(B890="P","  ",B890="P＋改行",CHAR(10)&amp;"  "),"")</f>
        <v/>
      </c>
      <c r="I890" s="69" t="str">
        <f t="shared" ca="1" si="26"/>
        <v>0</v>
      </c>
      <c r="J890" s="63"/>
      <c r="K890" s="77"/>
      <c r="L890" s="43"/>
    </row>
    <row r="891" spans="1:12" ht="17.5">
      <c r="A891" s="63"/>
      <c r="B891" s="93">
        <f>見出し構成検討!B880</f>
        <v>0</v>
      </c>
      <c r="C891" s="94">
        <f>見出し構成検討!C880</f>
        <v>0</v>
      </c>
      <c r="D891" s="65">
        <f t="shared" si="25"/>
        <v>1</v>
      </c>
      <c r="E891" s="95"/>
      <c r="F891" s="97"/>
      <c r="G891" s="68" t="str">
        <f ca="1">IFERROR(_xludf.ifs(B891="H1",CHAR(10)&amp;"# ",B891="H2",CHAR(10)&amp;"## ",B891="H3",CHAR(10)&amp;"### ",B891="H4",CHAR(10)&amp;"#### ",B891="H5",CHAR(10)&amp;"##### ",B891="H6",CHAR(10)&amp;"###### ",B891="LI",CHAR(10)&amp;CHAR(10)&amp;"- ",B891=1,"1. ",B891=2,"2. ",B891=3,"3. ",B891=4,"4. ",B891=5,"5. ",B891=6,"6. ",B891="引用","&gt; "),"")</f>
        <v/>
      </c>
      <c r="H891" s="69" t="str">
        <f ca="1">IFERROR(_xludf.ifs(B891="P","  ",B891="P＋改行",CHAR(10)&amp;"  "),"")</f>
        <v/>
      </c>
      <c r="I891" s="69" t="str">
        <f t="shared" ca="1" si="26"/>
        <v>0</v>
      </c>
      <c r="J891" s="63"/>
      <c r="K891" s="77"/>
      <c r="L891" s="43"/>
    </row>
    <row r="892" spans="1:12" ht="17.5">
      <c r="A892" s="63"/>
      <c r="B892" s="93">
        <f>見出し構成検討!B881</f>
        <v>0</v>
      </c>
      <c r="C892" s="94">
        <f>見出し構成検討!C881</f>
        <v>0</v>
      </c>
      <c r="D892" s="65">
        <f t="shared" si="25"/>
        <v>1</v>
      </c>
      <c r="E892" s="95"/>
      <c r="F892" s="97"/>
      <c r="G892" s="68" t="str">
        <f ca="1">IFERROR(_xludf.ifs(B892="H1",CHAR(10)&amp;"# ",B892="H2",CHAR(10)&amp;"## ",B892="H3",CHAR(10)&amp;"### ",B892="H4",CHAR(10)&amp;"#### ",B892="H5",CHAR(10)&amp;"##### ",B892="H6",CHAR(10)&amp;"###### ",B892="LI",CHAR(10)&amp;CHAR(10)&amp;"- ",B892=1,"1. ",B892=2,"2. ",B892=3,"3. ",B892=4,"4. ",B892=5,"5. ",B892=6,"6. ",B892="引用","&gt; "),"")</f>
        <v/>
      </c>
      <c r="H892" s="69" t="str">
        <f ca="1">IFERROR(_xludf.ifs(B892="P","  ",B892="P＋改行",CHAR(10)&amp;"  "),"")</f>
        <v/>
      </c>
      <c r="I892" s="69" t="str">
        <f t="shared" ca="1" si="26"/>
        <v>0</v>
      </c>
      <c r="J892" s="63"/>
      <c r="K892" s="77"/>
      <c r="L892" s="43"/>
    </row>
    <row r="893" spans="1:12" ht="17.5">
      <c r="A893" s="63"/>
      <c r="B893" s="93">
        <f>見出し構成検討!B882</f>
        <v>0</v>
      </c>
      <c r="C893" s="94">
        <f>見出し構成検討!C882</f>
        <v>0</v>
      </c>
      <c r="D893" s="65">
        <f t="shared" si="25"/>
        <v>1</v>
      </c>
      <c r="E893" s="95"/>
      <c r="F893" s="97"/>
      <c r="G893" s="68" t="str">
        <f ca="1">IFERROR(_xludf.ifs(B893="H1",CHAR(10)&amp;"# ",B893="H2",CHAR(10)&amp;"## ",B893="H3",CHAR(10)&amp;"### ",B893="H4",CHAR(10)&amp;"#### ",B893="H5",CHAR(10)&amp;"##### ",B893="H6",CHAR(10)&amp;"###### ",B893="LI",CHAR(10)&amp;CHAR(10)&amp;"- ",B893=1,"1. ",B893=2,"2. ",B893=3,"3. ",B893=4,"4. ",B893=5,"5. ",B893=6,"6. ",B893="引用","&gt; "),"")</f>
        <v/>
      </c>
      <c r="H893" s="69" t="str">
        <f ca="1">IFERROR(_xludf.ifs(B893="P","  ",B893="P＋改行",CHAR(10)&amp;"  "),"")</f>
        <v/>
      </c>
      <c r="I893" s="69" t="str">
        <f t="shared" ca="1" si="26"/>
        <v>0</v>
      </c>
      <c r="J893" s="63"/>
      <c r="K893" s="77"/>
      <c r="L893" s="43"/>
    </row>
    <row r="894" spans="1:12" ht="17.5">
      <c r="A894" s="63"/>
      <c r="B894" s="93">
        <f>見出し構成検討!B883</f>
        <v>0</v>
      </c>
      <c r="C894" s="94">
        <f>見出し構成検討!C883</f>
        <v>0</v>
      </c>
      <c r="D894" s="65">
        <f t="shared" si="25"/>
        <v>1</v>
      </c>
      <c r="E894" s="95"/>
      <c r="F894" s="97"/>
      <c r="G894" s="68" t="str">
        <f ca="1">IFERROR(_xludf.ifs(B894="H1",CHAR(10)&amp;"# ",B894="H2",CHAR(10)&amp;"## ",B894="H3",CHAR(10)&amp;"### ",B894="H4",CHAR(10)&amp;"#### ",B894="H5",CHAR(10)&amp;"##### ",B894="H6",CHAR(10)&amp;"###### ",B894="LI",CHAR(10)&amp;CHAR(10)&amp;"- ",B894=1,"1. ",B894=2,"2. ",B894=3,"3. ",B894=4,"4. ",B894=5,"5. ",B894=6,"6. ",B894="引用","&gt; "),"")</f>
        <v/>
      </c>
      <c r="H894" s="69" t="str">
        <f ca="1">IFERROR(_xludf.ifs(B894="P","  ",B894="P＋改行",CHAR(10)&amp;"  "),"")</f>
        <v/>
      </c>
      <c r="I894" s="69" t="str">
        <f t="shared" ca="1" si="26"/>
        <v>0</v>
      </c>
      <c r="J894" s="63"/>
      <c r="K894" s="77"/>
      <c r="L894" s="43"/>
    </row>
    <row r="895" spans="1:12" ht="17.5">
      <c r="A895" s="63"/>
      <c r="B895" s="93">
        <f>見出し構成検討!B884</f>
        <v>0</v>
      </c>
      <c r="C895" s="94">
        <f>見出し構成検討!C884</f>
        <v>0</v>
      </c>
      <c r="D895" s="65">
        <f t="shared" si="25"/>
        <v>1</v>
      </c>
      <c r="E895" s="95"/>
      <c r="F895" s="97"/>
      <c r="G895" s="68" t="str">
        <f ca="1">IFERROR(_xludf.ifs(B895="H1",CHAR(10)&amp;"# ",B895="H2",CHAR(10)&amp;"## ",B895="H3",CHAR(10)&amp;"### ",B895="H4",CHAR(10)&amp;"#### ",B895="H5",CHAR(10)&amp;"##### ",B895="H6",CHAR(10)&amp;"###### ",B895="LI",CHAR(10)&amp;CHAR(10)&amp;"- ",B895=1,"1. ",B895=2,"2. ",B895=3,"3. ",B895=4,"4. ",B895=5,"5. ",B895=6,"6. ",B895="引用","&gt; "),"")</f>
        <v/>
      </c>
      <c r="H895" s="69" t="str">
        <f ca="1">IFERROR(_xludf.ifs(B895="P","  ",B895="P＋改行",CHAR(10)&amp;"  "),"")</f>
        <v/>
      </c>
      <c r="I895" s="69" t="str">
        <f t="shared" ca="1" si="26"/>
        <v>0</v>
      </c>
      <c r="J895" s="63"/>
      <c r="K895" s="77"/>
      <c r="L895" s="43"/>
    </row>
    <row r="896" spans="1:12" ht="17.5">
      <c r="A896" s="63"/>
      <c r="B896" s="93">
        <f>見出し構成検討!B885</f>
        <v>0</v>
      </c>
      <c r="C896" s="94">
        <f>見出し構成検討!C885</f>
        <v>0</v>
      </c>
      <c r="D896" s="65">
        <f t="shared" si="25"/>
        <v>1</v>
      </c>
      <c r="E896" s="95"/>
      <c r="F896" s="97"/>
      <c r="G896" s="68" t="str">
        <f ca="1">IFERROR(_xludf.ifs(B896="H1",CHAR(10)&amp;"# ",B896="H2",CHAR(10)&amp;"## ",B896="H3",CHAR(10)&amp;"### ",B896="H4",CHAR(10)&amp;"#### ",B896="H5",CHAR(10)&amp;"##### ",B896="H6",CHAR(10)&amp;"###### ",B896="LI",CHAR(10)&amp;CHAR(10)&amp;"- ",B896=1,"1. ",B896=2,"2. ",B896=3,"3. ",B896=4,"4. ",B896=5,"5. ",B896=6,"6. ",B896="引用","&gt; "),"")</f>
        <v/>
      </c>
      <c r="H896" s="69" t="str">
        <f ca="1">IFERROR(_xludf.ifs(B896="P","  ",B896="P＋改行",CHAR(10)&amp;"  "),"")</f>
        <v/>
      </c>
      <c r="I896" s="69" t="str">
        <f t="shared" ca="1" si="26"/>
        <v>0</v>
      </c>
      <c r="J896" s="63"/>
      <c r="K896" s="77"/>
      <c r="L896" s="43"/>
    </row>
    <row r="897" spans="1:12" ht="17.5">
      <c r="A897" s="63"/>
      <c r="B897" s="93">
        <f>見出し構成検討!B886</f>
        <v>0</v>
      </c>
      <c r="C897" s="94">
        <f>見出し構成検討!C886</f>
        <v>0</v>
      </c>
      <c r="D897" s="65">
        <f t="shared" ref="D897:D960" si="27">IF(C897="","",(LEN(C897)))</f>
        <v>1</v>
      </c>
      <c r="E897" s="95"/>
      <c r="F897" s="97"/>
      <c r="G897" s="68" t="str">
        <f ca="1">IFERROR(_xludf.ifs(B897="H1",CHAR(10)&amp;"# ",B897="H2",CHAR(10)&amp;"## ",B897="H3",CHAR(10)&amp;"### ",B897="H4",CHAR(10)&amp;"#### ",B897="H5",CHAR(10)&amp;"##### ",B897="H6",CHAR(10)&amp;"###### ",B897="LI",CHAR(10)&amp;CHAR(10)&amp;"- ",B897=1,"1. ",B897=2,"2. ",B897=3,"3. ",B897=4,"4. ",B897=5,"5. ",B897=6,"6. ",B897="引用","&gt; "),"")</f>
        <v/>
      </c>
      <c r="H897" s="69" t="str">
        <f ca="1">IFERROR(_xludf.ifs(B897="P","  ",B897="P＋改行",CHAR(10)&amp;"  "),"")</f>
        <v/>
      </c>
      <c r="I897" s="69" t="str">
        <f t="shared" ca="1" si="26"/>
        <v>0</v>
      </c>
      <c r="J897" s="63"/>
      <c r="K897" s="77"/>
      <c r="L897" s="43"/>
    </row>
    <row r="898" spans="1:12" ht="17.5">
      <c r="A898" s="63"/>
      <c r="B898" s="93">
        <f>見出し構成検討!B887</f>
        <v>0</v>
      </c>
      <c r="C898" s="94">
        <f>見出し構成検討!C887</f>
        <v>0</v>
      </c>
      <c r="D898" s="65">
        <f t="shared" si="27"/>
        <v>1</v>
      </c>
      <c r="E898" s="95"/>
      <c r="F898" s="97"/>
      <c r="G898" s="68" t="str">
        <f ca="1">IFERROR(_xludf.ifs(B898="H1",CHAR(10)&amp;"# ",B898="H2",CHAR(10)&amp;"## ",B898="H3",CHAR(10)&amp;"### ",B898="H4",CHAR(10)&amp;"#### ",B898="H5",CHAR(10)&amp;"##### ",B898="H6",CHAR(10)&amp;"###### ",B898="LI",CHAR(10)&amp;CHAR(10)&amp;"- ",B898=1,"1. ",B898=2,"2. ",B898=3,"3. ",B898=4,"4. ",B898=5,"5. ",B898=6,"6. ",B898="引用","&gt; "),"")</f>
        <v/>
      </c>
      <c r="H898" s="69" t="str">
        <f ca="1">IFERROR(_xludf.ifs(B898="P","  ",B898="P＋改行",CHAR(10)&amp;"  "),"")</f>
        <v/>
      </c>
      <c r="I898" s="69" t="str">
        <f t="shared" ca="1" si="26"/>
        <v>0</v>
      </c>
      <c r="J898" s="63"/>
      <c r="K898" s="77"/>
      <c r="L898" s="43"/>
    </row>
    <row r="899" spans="1:12" ht="17.5">
      <c r="A899" s="63"/>
      <c r="B899" s="93">
        <f>見出し構成検討!B888</f>
        <v>0</v>
      </c>
      <c r="C899" s="94">
        <f>見出し構成検討!C888</f>
        <v>0</v>
      </c>
      <c r="D899" s="65">
        <f t="shared" si="27"/>
        <v>1</v>
      </c>
      <c r="E899" s="95"/>
      <c r="F899" s="97"/>
      <c r="G899" s="68" t="str">
        <f ca="1">IFERROR(_xludf.ifs(B899="H1",CHAR(10)&amp;"# ",B899="H2",CHAR(10)&amp;"## ",B899="H3",CHAR(10)&amp;"### ",B899="H4",CHAR(10)&amp;"#### ",B899="H5",CHAR(10)&amp;"##### ",B899="H6",CHAR(10)&amp;"###### ",B899="LI",CHAR(10)&amp;CHAR(10)&amp;"- ",B899=1,"1. ",B899=2,"2. ",B899=3,"3. ",B899=4,"4. ",B899=5,"5. ",B899=6,"6. ",B899="引用","&gt; "),"")</f>
        <v/>
      </c>
      <c r="H899" s="69" t="str">
        <f ca="1">IFERROR(_xludf.ifs(B899="P","  ",B899="P＋改行",CHAR(10)&amp;"  "),"")</f>
        <v/>
      </c>
      <c r="I899" s="69" t="str">
        <f t="shared" ca="1" si="26"/>
        <v>0</v>
      </c>
      <c r="J899" s="63"/>
      <c r="K899" s="77"/>
      <c r="L899" s="43"/>
    </row>
    <row r="900" spans="1:12" ht="17.5">
      <c r="A900" s="63"/>
      <c r="B900" s="93">
        <f>見出し構成検討!B889</f>
        <v>0</v>
      </c>
      <c r="C900" s="94">
        <f>見出し構成検討!C889</f>
        <v>0</v>
      </c>
      <c r="D900" s="65">
        <f t="shared" si="27"/>
        <v>1</v>
      </c>
      <c r="E900" s="95"/>
      <c r="F900" s="97"/>
      <c r="G900" s="68" t="str">
        <f ca="1">IFERROR(_xludf.ifs(B900="H1",CHAR(10)&amp;"# ",B900="H2",CHAR(10)&amp;"## ",B900="H3",CHAR(10)&amp;"### ",B900="H4",CHAR(10)&amp;"#### ",B900="H5",CHAR(10)&amp;"##### ",B900="H6",CHAR(10)&amp;"###### ",B900="LI",CHAR(10)&amp;CHAR(10)&amp;"- ",B900=1,"1. ",B900=2,"2. ",B900=3,"3. ",B900=4,"4. ",B900=5,"5. ",B900=6,"6. ",B900="引用","&gt; "),"")</f>
        <v/>
      </c>
      <c r="H900" s="69" t="str">
        <f ca="1">IFERROR(_xludf.ifs(B900="P","  ",B900="P＋改行",CHAR(10)&amp;"  "),"")</f>
        <v/>
      </c>
      <c r="I900" s="69" t="str">
        <f t="shared" ca="1" si="26"/>
        <v>0</v>
      </c>
      <c r="J900" s="63"/>
      <c r="K900" s="77"/>
      <c r="L900" s="43"/>
    </row>
    <row r="901" spans="1:12" ht="17.5">
      <c r="A901" s="63"/>
      <c r="B901" s="93">
        <f>見出し構成検討!B890</f>
        <v>0</v>
      </c>
      <c r="C901" s="94">
        <f>見出し構成検討!C890</f>
        <v>0</v>
      </c>
      <c r="D901" s="65">
        <f t="shared" si="27"/>
        <v>1</v>
      </c>
      <c r="E901" s="95"/>
      <c r="F901" s="97"/>
      <c r="G901" s="68" t="str">
        <f ca="1">IFERROR(_xludf.ifs(B901="H1",CHAR(10)&amp;"# ",B901="H2",CHAR(10)&amp;"## ",B901="H3",CHAR(10)&amp;"### ",B901="H4",CHAR(10)&amp;"#### ",B901="H5",CHAR(10)&amp;"##### ",B901="H6",CHAR(10)&amp;"###### ",B901="LI",CHAR(10)&amp;CHAR(10)&amp;"- ",B901=1,"1. ",B901=2,"2. ",B901=3,"3. ",B901=4,"4. ",B901=5,"5. ",B901=6,"6. ",B901="引用","&gt; "),"")</f>
        <v/>
      </c>
      <c r="H901" s="69" t="str">
        <f ca="1">IFERROR(_xludf.ifs(B901="P","  ",B901="P＋改行",CHAR(10)&amp;"  "),"")</f>
        <v/>
      </c>
      <c r="I901" s="69" t="str">
        <f t="shared" ca="1" si="26"/>
        <v>0</v>
      </c>
      <c r="J901" s="63"/>
      <c r="K901" s="77"/>
      <c r="L901" s="43"/>
    </row>
    <row r="902" spans="1:12" ht="17.5">
      <c r="A902" s="63"/>
      <c r="B902" s="93">
        <f>見出し構成検討!B891</f>
        <v>0</v>
      </c>
      <c r="C902" s="94">
        <f>見出し構成検討!C891</f>
        <v>0</v>
      </c>
      <c r="D902" s="65">
        <f t="shared" si="27"/>
        <v>1</v>
      </c>
      <c r="E902" s="95"/>
      <c r="F902" s="97"/>
      <c r="G902" s="68" t="str">
        <f ca="1">IFERROR(_xludf.ifs(B902="H1",CHAR(10)&amp;"# ",B902="H2",CHAR(10)&amp;"## ",B902="H3",CHAR(10)&amp;"### ",B902="H4",CHAR(10)&amp;"#### ",B902="H5",CHAR(10)&amp;"##### ",B902="H6",CHAR(10)&amp;"###### ",B902="LI",CHAR(10)&amp;CHAR(10)&amp;"- ",B902=1,"1. ",B902=2,"2. ",B902=3,"3. ",B902=4,"4. ",B902=5,"5. ",B902=6,"6. ",B902="引用","&gt; "),"")</f>
        <v/>
      </c>
      <c r="H902" s="69" t="str">
        <f ca="1">IFERROR(_xludf.ifs(B902="P","  ",B902="P＋改行",CHAR(10)&amp;"  "),"")</f>
        <v/>
      </c>
      <c r="I902" s="69" t="str">
        <f t="shared" ca="1" si="26"/>
        <v>0</v>
      </c>
      <c r="J902" s="63"/>
      <c r="K902" s="77"/>
      <c r="L902" s="43"/>
    </row>
    <row r="903" spans="1:12" ht="17.5">
      <c r="A903" s="63"/>
      <c r="B903" s="93">
        <f>見出し構成検討!B892</f>
        <v>0</v>
      </c>
      <c r="C903" s="94">
        <f>見出し構成検討!C892</f>
        <v>0</v>
      </c>
      <c r="D903" s="65">
        <f t="shared" si="27"/>
        <v>1</v>
      </c>
      <c r="E903" s="95"/>
      <c r="F903" s="97"/>
      <c r="G903" s="68" t="str">
        <f ca="1">IFERROR(_xludf.ifs(B903="H1",CHAR(10)&amp;"# ",B903="H2",CHAR(10)&amp;"## ",B903="H3",CHAR(10)&amp;"### ",B903="H4",CHAR(10)&amp;"#### ",B903="H5",CHAR(10)&amp;"##### ",B903="H6",CHAR(10)&amp;"###### ",B903="LI",CHAR(10)&amp;CHAR(10)&amp;"- ",B903=1,"1. ",B903=2,"2. ",B903=3,"3. ",B903=4,"4. ",B903=5,"5. ",B903=6,"6. ",B903="引用","&gt; "),"")</f>
        <v/>
      </c>
      <c r="H903" s="69" t="str">
        <f ca="1">IFERROR(_xludf.ifs(B903="P","  ",B903="P＋改行",CHAR(10)&amp;"  "),"")</f>
        <v/>
      </c>
      <c r="I903" s="69" t="str">
        <f t="shared" ca="1" si="26"/>
        <v>0</v>
      </c>
      <c r="J903" s="63"/>
      <c r="K903" s="77"/>
      <c r="L903" s="43"/>
    </row>
    <row r="904" spans="1:12" ht="17.5">
      <c r="A904" s="63"/>
      <c r="B904" s="93">
        <f>見出し構成検討!B893</f>
        <v>0</v>
      </c>
      <c r="C904" s="94">
        <f>見出し構成検討!C893</f>
        <v>0</v>
      </c>
      <c r="D904" s="65">
        <f t="shared" si="27"/>
        <v>1</v>
      </c>
      <c r="E904" s="95"/>
      <c r="F904" s="97"/>
      <c r="G904" s="68" t="str">
        <f ca="1">IFERROR(_xludf.ifs(B904="H1",CHAR(10)&amp;"# ",B904="H2",CHAR(10)&amp;"## ",B904="H3",CHAR(10)&amp;"### ",B904="H4",CHAR(10)&amp;"#### ",B904="H5",CHAR(10)&amp;"##### ",B904="H6",CHAR(10)&amp;"###### ",B904="LI",CHAR(10)&amp;CHAR(10)&amp;"- ",B904=1,"1. ",B904=2,"2. ",B904=3,"3. ",B904=4,"4. ",B904=5,"5. ",B904=6,"6. ",B904="引用","&gt; "),"")</f>
        <v/>
      </c>
      <c r="H904" s="69" t="str">
        <f ca="1">IFERROR(_xludf.ifs(B904="P","  ",B904="P＋改行",CHAR(10)&amp;"  "),"")</f>
        <v/>
      </c>
      <c r="I904" s="69" t="str">
        <f t="shared" ca="1" si="26"/>
        <v>0</v>
      </c>
      <c r="J904" s="63"/>
      <c r="K904" s="77"/>
      <c r="L904" s="43"/>
    </row>
    <row r="905" spans="1:12" ht="17.5">
      <c r="A905" s="63"/>
      <c r="B905" s="93">
        <f>見出し構成検討!B894</f>
        <v>0</v>
      </c>
      <c r="C905" s="94">
        <f>見出し構成検討!C894</f>
        <v>0</v>
      </c>
      <c r="D905" s="65">
        <f t="shared" si="27"/>
        <v>1</v>
      </c>
      <c r="E905" s="95"/>
      <c r="F905" s="97"/>
      <c r="G905" s="68" t="str">
        <f ca="1">IFERROR(_xludf.ifs(B905="H1",CHAR(10)&amp;"# ",B905="H2",CHAR(10)&amp;"## ",B905="H3",CHAR(10)&amp;"### ",B905="H4",CHAR(10)&amp;"#### ",B905="H5",CHAR(10)&amp;"##### ",B905="H6",CHAR(10)&amp;"###### ",B905="LI",CHAR(10)&amp;CHAR(10)&amp;"- ",B905=1,"1. ",B905=2,"2. ",B905=3,"3. ",B905=4,"4. ",B905=5,"5. ",B905=6,"6. ",B905="引用","&gt; "),"")</f>
        <v/>
      </c>
      <c r="H905" s="69" t="str">
        <f ca="1">IFERROR(_xludf.ifs(B905="P","  ",B905="P＋改行",CHAR(10)&amp;"  "),"")</f>
        <v/>
      </c>
      <c r="I905" s="69" t="str">
        <f t="shared" ca="1" si="26"/>
        <v>0</v>
      </c>
      <c r="J905" s="63"/>
      <c r="K905" s="77"/>
      <c r="L905" s="43"/>
    </row>
    <row r="906" spans="1:12" ht="17.5">
      <c r="A906" s="63"/>
      <c r="B906" s="93">
        <f>見出し構成検討!B895</f>
        <v>0</v>
      </c>
      <c r="C906" s="94">
        <f>見出し構成検討!C895</f>
        <v>0</v>
      </c>
      <c r="D906" s="65">
        <f t="shared" si="27"/>
        <v>1</v>
      </c>
      <c r="E906" s="95"/>
      <c r="F906" s="97"/>
      <c r="G906" s="68" t="str">
        <f ca="1">IFERROR(_xludf.ifs(B906="H1",CHAR(10)&amp;"# ",B906="H2",CHAR(10)&amp;"## ",B906="H3",CHAR(10)&amp;"### ",B906="H4",CHAR(10)&amp;"#### ",B906="H5",CHAR(10)&amp;"##### ",B906="H6",CHAR(10)&amp;"###### ",B906="LI",CHAR(10)&amp;CHAR(10)&amp;"- ",B906=1,"1. ",B906=2,"2. ",B906=3,"3. ",B906=4,"4. ",B906=5,"5. ",B906=6,"6. ",B906="引用","&gt; "),"")</f>
        <v/>
      </c>
      <c r="H906" s="69" t="str">
        <f ca="1">IFERROR(_xludf.ifs(B906="P","  ",B906="P＋改行",CHAR(10)&amp;"  "),"")</f>
        <v/>
      </c>
      <c r="I906" s="69" t="str">
        <f t="shared" ca="1" si="26"/>
        <v>0</v>
      </c>
      <c r="J906" s="63"/>
      <c r="K906" s="77"/>
      <c r="L906" s="43"/>
    </row>
    <row r="907" spans="1:12" ht="17.5">
      <c r="A907" s="63"/>
      <c r="B907" s="93">
        <f>見出し構成検討!B896</f>
        <v>0</v>
      </c>
      <c r="C907" s="94">
        <f>見出し構成検討!C896</f>
        <v>0</v>
      </c>
      <c r="D907" s="65">
        <f t="shared" si="27"/>
        <v>1</v>
      </c>
      <c r="E907" s="95"/>
      <c r="F907" s="97"/>
      <c r="G907" s="68" t="str">
        <f ca="1">IFERROR(_xludf.ifs(B907="H1",CHAR(10)&amp;"# ",B907="H2",CHAR(10)&amp;"## ",B907="H3",CHAR(10)&amp;"### ",B907="H4",CHAR(10)&amp;"#### ",B907="H5",CHAR(10)&amp;"##### ",B907="H6",CHAR(10)&amp;"###### ",B907="LI",CHAR(10)&amp;CHAR(10)&amp;"- ",B907=1,"1. ",B907=2,"2. ",B907=3,"3. ",B907=4,"4. ",B907=5,"5. ",B907=6,"6. ",B907="引用","&gt; "),"")</f>
        <v/>
      </c>
      <c r="H907" s="69" t="str">
        <f ca="1">IFERROR(_xludf.ifs(B907="P","  ",B907="P＋改行",CHAR(10)&amp;"  "),"")</f>
        <v/>
      </c>
      <c r="I907" s="69" t="str">
        <f t="shared" ca="1" si="26"/>
        <v>0</v>
      </c>
      <c r="J907" s="63"/>
      <c r="K907" s="77"/>
      <c r="L907" s="43"/>
    </row>
    <row r="908" spans="1:12" ht="17.5">
      <c r="A908" s="63"/>
      <c r="B908" s="93">
        <f>見出し構成検討!B897</f>
        <v>0</v>
      </c>
      <c r="C908" s="94">
        <f>見出し構成検討!C897</f>
        <v>0</v>
      </c>
      <c r="D908" s="65">
        <f t="shared" si="27"/>
        <v>1</v>
      </c>
      <c r="E908" s="95"/>
      <c r="F908" s="97"/>
      <c r="G908" s="68" t="str">
        <f ca="1">IFERROR(_xludf.ifs(B908="H1",CHAR(10)&amp;"# ",B908="H2",CHAR(10)&amp;"## ",B908="H3",CHAR(10)&amp;"### ",B908="H4",CHAR(10)&amp;"#### ",B908="H5",CHAR(10)&amp;"##### ",B908="H6",CHAR(10)&amp;"###### ",B908="LI",CHAR(10)&amp;CHAR(10)&amp;"- ",B908=1,"1. ",B908=2,"2. ",B908=3,"3. ",B908=4,"4. ",B908=5,"5. ",B908=6,"6. ",B908="引用","&gt; "),"")</f>
        <v/>
      </c>
      <c r="H908" s="69" t="str">
        <f ca="1">IFERROR(_xludf.ifs(B908="P","  ",B908="P＋改行",CHAR(10)&amp;"  "),"")</f>
        <v/>
      </c>
      <c r="I908" s="69" t="str">
        <f t="shared" ca="1" si="26"/>
        <v>0</v>
      </c>
      <c r="J908" s="63"/>
      <c r="K908" s="77"/>
      <c r="L908" s="43"/>
    </row>
    <row r="909" spans="1:12" ht="17.5">
      <c r="A909" s="63"/>
      <c r="B909" s="93">
        <f>見出し構成検討!B898</f>
        <v>0</v>
      </c>
      <c r="C909" s="94">
        <f>見出し構成検討!C898</f>
        <v>0</v>
      </c>
      <c r="D909" s="65">
        <f t="shared" si="27"/>
        <v>1</v>
      </c>
      <c r="E909" s="95"/>
      <c r="F909" s="97"/>
      <c r="G909" s="68" t="str">
        <f ca="1">IFERROR(_xludf.ifs(B909="H1",CHAR(10)&amp;"# ",B909="H2",CHAR(10)&amp;"## ",B909="H3",CHAR(10)&amp;"### ",B909="H4",CHAR(10)&amp;"#### ",B909="H5",CHAR(10)&amp;"##### ",B909="H6",CHAR(10)&amp;"###### ",B909="LI",CHAR(10)&amp;CHAR(10)&amp;"- ",B909=1,"1. ",B909=2,"2. ",B909=3,"3. ",B909=4,"4. ",B909=5,"5. ",B909=6,"6. ",B909="引用","&gt; "),"")</f>
        <v/>
      </c>
      <c r="H909" s="69" t="str">
        <f ca="1">IFERROR(_xludf.ifs(B909="P","  ",B909="P＋改行",CHAR(10)&amp;"  "),"")</f>
        <v/>
      </c>
      <c r="I909" s="69" t="str">
        <f t="shared" ca="1" si="26"/>
        <v>0</v>
      </c>
      <c r="J909" s="63"/>
      <c r="K909" s="77"/>
      <c r="L909" s="43"/>
    </row>
    <row r="910" spans="1:12" ht="17.5">
      <c r="A910" s="63"/>
      <c r="B910" s="93">
        <f>見出し構成検討!B899</f>
        <v>0</v>
      </c>
      <c r="C910" s="94">
        <f>見出し構成検討!C899</f>
        <v>0</v>
      </c>
      <c r="D910" s="65">
        <f t="shared" si="27"/>
        <v>1</v>
      </c>
      <c r="E910" s="95"/>
      <c r="F910" s="97"/>
      <c r="G910" s="68" t="str">
        <f ca="1">IFERROR(_xludf.ifs(B910="H1",CHAR(10)&amp;"# ",B910="H2",CHAR(10)&amp;"## ",B910="H3",CHAR(10)&amp;"### ",B910="H4",CHAR(10)&amp;"#### ",B910="H5",CHAR(10)&amp;"##### ",B910="H6",CHAR(10)&amp;"###### ",B910="LI",CHAR(10)&amp;CHAR(10)&amp;"- ",B910=1,"1. ",B910=2,"2. ",B910=3,"3. ",B910=4,"4. ",B910=5,"5. ",B910=6,"6. ",B910="引用","&gt; "),"")</f>
        <v/>
      </c>
      <c r="H910" s="69" t="str">
        <f ca="1">IFERROR(_xludf.ifs(B910="P","  ",B910="P＋改行",CHAR(10)&amp;"  "),"")</f>
        <v/>
      </c>
      <c r="I910" s="69" t="str">
        <f t="shared" ca="1" si="26"/>
        <v>0</v>
      </c>
      <c r="J910" s="63"/>
      <c r="K910" s="77"/>
      <c r="L910" s="43"/>
    </row>
    <row r="911" spans="1:12" ht="17.5">
      <c r="A911" s="63"/>
      <c r="B911" s="93">
        <f>見出し構成検討!B900</f>
        <v>0</v>
      </c>
      <c r="C911" s="94">
        <f>見出し構成検討!C900</f>
        <v>0</v>
      </c>
      <c r="D911" s="65">
        <f t="shared" si="27"/>
        <v>1</v>
      </c>
      <c r="E911" s="95"/>
      <c r="F911" s="97"/>
      <c r="G911" s="68" t="str">
        <f ca="1">IFERROR(_xludf.ifs(B911="H1",CHAR(10)&amp;"# ",B911="H2",CHAR(10)&amp;"## ",B911="H3",CHAR(10)&amp;"### ",B911="H4",CHAR(10)&amp;"#### ",B911="H5",CHAR(10)&amp;"##### ",B911="H6",CHAR(10)&amp;"###### ",B911="LI",CHAR(10)&amp;CHAR(10)&amp;"- ",B911=1,"1. ",B911=2,"2. ",B911=3,"3. ",B911=4,"4. ",B911=5,"5. ",B911=6,"6. ",B911="引用","&gt; "),"")</f>
        <v/>
      </c>
      <c r="H911" s="69" t="str">
        <f ca="1">IFERROR(_xludf.ifs(B911="P","  ",B911="P＋改行",CHAR(10)&amp;"  "),"")</f>
        <v/>
      </c>
      <c r="I911" s="69" t="str">
        <f t="shared" ca="1" si="26"/>
        <v>0</v>
      </c>
      <c r="J911" s="63"/>
      <c r="K911" s="77"/>
      <c r="L911" s="43"/>
    </row>
    <row r="912" spans="1:12" ht="17.5">
      <c r="A912" s="63"/>
      <c r="B912" s="93">
        <f>見出し構成検討!B901</f>
        <v>0</v>
      </c>
      <c r="C912" s="94">
        <f>見出し構成検討!C901</f>
        <v>0</v>
      </c>
      <c r="D912" s="65">
        <f t="shared" si="27"/>
        <v>1</v>
      </c>
      <c r="E912" s="95"/>
      <c r="F912" s="97"/>
      <c r="G912" s="68" t="str">
        <f ca="1">IFERROR(_xludf.ifs(B912="H1",CHAR(10)&amp;"# ",B912="H2",CHAR(10)&amp;"## ",B912="H3",CHAR(10)&amp;"### ",B912="H4",CHAR(10)&amp;"#### ",B912="H5",CHAR(10)&amp;"##### ",B912="H6",CHAR(10)&amp;"###### ",B912="LI",CHAR(10)&amp;CHAR(10)&amp;"- ",B912=1,"1. ",B912=2,"2. ",B912=3,"3. ",B912=4,"4. ",B912=5,"5. ",B912=6,"6. ",B912="引用","&gt; "),"")</f>
        <v/>
      </c>
      <c r="H912" s="69" t="str">
        <f ca="1">IFERROR(_xludf.ifs(B912="P","  ",B912="P＋改行",CHAR(10)&amp;"  "),"")</f>
        <v/>
      </c>
      <c r="I912" s="69" t="str">
        <f t="shared" ca="1" si="26"/>
        <v>0</v>
      </c>
      <c r="J912" s="63"/>
      <c r="K912" s="77"/>
      <c r="L912" s="43"/>
    </row>
    <row r="913" spans="1:12" ht="17.5">
      <c r="A913" s="63"/>
      <c r="B913" s="93">
        <f>見出し構成検討!B902</f>
        <v>0</v>
      </c>
      <c r="C913" s="94">
        <f>見出し構成検討!C902</f>
        <v>0</v>
      </c>
      <c r="D913" s="65">
        <f t="shared" si="27"/>
        <v>1</v>
      </c>
      <c r="E913" s="95"/>
      <c r="F913" s="97"/>
      <c r="G913" s="68" t="str">
        <f ca="1">IFERROR(_xludf.ifs(B913="H1",CHAR(10)&amp;"# ",B913="H2",CHAR(10)&amp;"## ",B913="H3",CHAR(10)&amp;"### ",B913="H4",CHAR(10)&amp;"#### ",B913="H5",CHAR(10)&amp;"##### ",B913="H6",CHAR(10)&amp;"###### ",B913="LI",CHAR(10)&amp;CHAR(10)&amp;"- ",B913=1,"1. ",B913=2,"2. ",B913=3,"3. ",B913=4,"4. ",B913=5,"5. ",B913=6,"6. ",B913="引用","&gt; "),"")</f>
        <v/>
      </c>
      <c r="H913" s="69" t="str">
        <f ca="1">IFERROR(_xludf.ifs(B913="P","  ",B913="P＋改行",CHAR(10)&amp;"  "),"")</f>
        <v/>
      </c>
      <c r="I913" s="69" t="str">
        <f t="shared" ca="1" si="26"/>
        <v>0</v>
      </c>
      <c r="J913" s="63"/>
      <c r="K913" s="77"/>
      <c r="L913" s="43"/>
    </row>
    <row r="914" spans="1:12" ht="17.5">
      <c r="A914" s="63"/>
      <c r="B914" s="93">
        <f>見出し構成検討!B903</f>
        <v>0</v>
      </c>
      <c r="C914" s="94">
        <f>見出し構成検討!C903</f>
        <v>0</v>
      </c>
      <c r="D914" s="65">
        <f t="shared" si="27"/>
        <v>1</v>
      </c>
      <c r="E914" s="95"/>
      <c r="F914" s="97"/>
      <c r="G914" s="68" t="str">
        <f ca="1">IFERROR(_xludf.ifs(B914="H1",CHAR(10)&amp;"# ",B914="H2",CHAR(10)&amp;"## ",B914="H3",CHAR(10)&amp;"### ",B914="H4",CHAR(10)&amp;"#### ",B914="H5",CHAR(10)&amp;"##### ",B914="H6",CHAR(10)&amp;"###### ",B914="LI",CHAR(10)&amp;CHAR(10)&amp;"- ",B914=1,"1. ",B914=2,"2. ",B914=3,"3. ",B914=4,"4. ",B914=5,"5. ",B914=6,"6. ",B914="引用","&gt; "),"")</f>
        <v/>
      </c>
      <c r="H914" s="69" t="str">
        <f ca="1">IFERROR(_xludf.ifs(B914="P","  ",B914="P＋改行",CHAR(10)&amp;"  "),"")</f>
        <v/>
      </c>
      <c r="I914" s="69" t="str">
        <f t="shared" ca="1" si="26"/>
        <v>0</v>
      </c>
      <c r="J914" s="63"/>
      <c r="K914" s="77"/>
      <c r="L914" s="43"/>
    </row>
    <row r="915" spans="1:12" ht="17.5">
      <c r="A915" s="63"/>
      <c r="B915" s="93">
        <f>見出し構成検討!B904</f>
        <v>0</v>
      </c>
      <c r="C915" s="94">
        <f>見出し構成検討!C904</f>
        <v>0</v>
      </c>
      <c r="D915" s="65">
        <f t="shared" si="27"/>
        <v>1</v>
      </c>
      <c r="E915" s="95"/>
      <c r="F915" s="97"/>
      <c r="G915" s="68" t="str">
        <f ca="1">IFERROR(_xludf.ifs(B915="H1",CHAR(10)&amp;"# ",B915="H2",CHAR(10)&amp;"## ",B915="H3",CHAR(10)&amp;"### ",B915="H4",CHAR(10)&amp;"#### ",B915="H5",CHAR(10)&amp;"##### ",B915="H6",CHAR(10)&amp;"###### ",B915="LI",CHAR(10)&amp;CHAR(10)&amp;"- ",B915=1,"1. ",B915=2,"2. ",B915=3,"3. ",B915=4,"4. ",B915=5,"5. ",B915=6,"6. ",B915="引用","&gt; "),"")</f>
        <v/>
      </c>
      <c r="H915" s="69" t="str">
        <f ca="1">IFERROR(_xludf.ifs(B915="P","  ",B915="P＋改行",CHAR(10)&amp;"  "),"")</f>
        <v/>
      </c>
      <c r="I915" s="69" t="str">
        <f t="shared" ca="1" si="26"/>
        <v>0</v>
      </c>
      <c r="J915" s="63"/>
      <c r="K915" s="77"/>
      <c r="L915" s="43"/>
    </row>
    <row r="916" spans="1:12" ht="17.5">
      <c r="A916" s="63"/>
      <c r="B916" s="93">
        <f>見出し構成検討!B905</f>
        <v>0</v>
      </c>
      <c r="C916" s="94">
        <f>見出し構成検討!C905</f>
        <v>0</v>
      </c>
      <c r="D916" s="65">
        <f t="shared" si="27"/>
        <v>1</v>
      </c>
      <c r="E916" s="95"/>
      <c r="F916" s="97"/>
      <c r="G916" s="68" t="str">
        <f ca="1">IFERROR(_xludf.ifs(B916="H1",CHAR(10)&amp;"# ",B916="H2",CHAR(10)&amp;"## ",B916="H3",CHAR(10)&amp;"### ",B916="H4",CHAR(10)&amp;"#### ",B916="H5",CHAR(10)&amp;"##### ",B916="H6",CHAR(10)&amp;"###### ",B916="LI",CHAR(10)&amp;CHAR(10)&amp;"- ",B916=1,"1. ",B916=2,"2. ",B916=3,"3. ",B916=4,"4. ",B916=5,"5. ",B916=6,"6. ",B916="引用","&gt; "),"")</f>
        <v/>
      </c>
      <c r="H916" s="69" t="str">
        <f ca="1">IFERROR(_xludf.ifs(B916="P","  ",B916="P＋改行",CHAR(10)&amp;"  "),"")</f>
        <v/>
      </c>
      <c r="I916" s="69" t="str">
        <f t="shared" ca="1" si="26"/>
        <v>0</v>
      </c>
      <c r="J916" s="63"/>
      <c r="K916" s="77"/>
      <c r="L916" s="43"/>
    </row>
    <row r="917" spans="1:12" ht="17.5">
      <c r="A917" s="63"/>
      <c r="B917" s="93">
        <f>見出し構成検討!B906</f>
        <v>0</v>
      </c>
      <c r="C917" s="94">
        <f>見出し構成検討!C906</f>
        <v>0</v>
      </c>
      <c r="D917" s="65">
        <f t="shared" si="27"/>
        <v>1</v>
      </c>
      <c r="E917" s="95"/>
      <c r="F917" s="97"/>
      <c r="G917" s="68" t="str">
        <f ca="1">IFERROR(_xludf.ifs(B917="H1",CHAR(10)&amp;"# ",B917="H2",CHAR(10)&amp;"## ",B917="H3",CHAR(10)&amp;"### ",B917="H4",CHAR(10)&amp;"#### ",B917="H5",CHAR(10)&amp;"##### ",B917="H6",CHAR(10)&amp;"###### ",B917="LI",CHAR(10)&amp;CHAR(10)&amp;"- ",B917=1,"1. ",B917=2,"2. ",B917=3,"3. ",B917=4,"4. ",B917=5,"5. ",B917=6,"6. ",B917="引用","&gt; "),"")</f>
        <v/>
      </c>
      <c r="H917" s="69" t="str">
        <f ca="1">IFERROR(_xludf.ifs(B917="P","  ",B917="P＋改行",CHAR(10)&amp;"  "),"")</f>
        <v/>
      </c>
      <c r="I917" s="69" t="str">
        <f t="shared" ca="1" si="26"/>
        <v>0</v>
      </c>
      <c r="J917" s="63"/>
      <c r="K917" s="77"/>
      <c r="L917" s="43"/>
    </row>
    <row r="918" spans="1:12" ht="17.5">
      <c r="A918" s="63"/>
      <c r="B918" s="93">
        <f>見出し構成検討!B907</f>
        <v>0</v>
      </c>
      <c r="C918" s="94">
        <f>見出し構成検討!C907</f>
        <v>0</v>
      </c>
      <c r="D918" s="65">
        <f t="shared" si="27"/>
        <v>1</v>
      </c>
      <c r="E918" s="95"/>
      <c r="F918" s="97"/>
      <c r="G918" s="68" t="str">
        <f ca="1">IFERROR(_xludf.ifs(B918="H1",CHAR(10)&amp;"# ",B918="H2",CHAR(10)&amp;"## ",B918="H3",CHAR(10)&amp;"### ",B918="H4",CHAR(10)&amp;"#### ",B918="H5",CHAR(10)&amp;"##### ",B918="H6",CHAR(10)&amp;"###### ",B918="LI",CHAR(10)&amp;CHAR(10)&amp;"- ",B918=1,"1. ",B918=2,"2. ",B918=3,"3. ",B918=4,"4. ",B918=5,"5. ",B918=6,"6. ",B918="引用","&gt; "),"")</f>
        <v/>
      </c>
      <c r="H918" s="69" t="str">
        <f ca="1">IFERROR(_xludf.ifs(B918="P","  ",B918="P＋改行",CHAR(10)&amp;"  "),"")</f>
        <v/>
      </c>
      <c r="I918" s="69" t="str">
        <f t="shared" ca="1" si="26"/>
        <v>0</v>
      </c>
      <c r="J918" s="63"/>
      <c r="K918" s="77"/>
      <c r="L918" s="43"/>
    </row>
    <row r="919" spans="1:12" ht="17.5">
      <c r="A919" s="63"/>
      <c r="B919" s="93">
        <f>見出し構成検討!B908</f>
        <v>0</v>
      </c>
      <c r="C919" s="94">
        <f>見出し構成検討!C908</f>
        <v>0</v>
      </c>
      <c r="D919" s="65">
        <f t="shared" si="27"/>
        <v>1</v>
      </c>
      <c r="E919" s="95"/>
      <c r="F919" s="97"/>
      <c r="G919" s="68" t="str">
        <f ca="1">IFERROR(_xludf.ifs(B919="H1",CHAR(10)&amp;"# ",B919="H2",CHAR(10)&amp;"## ",B919="H3",CHAR(10)&amp;"### ",B919="H4",CHAR(10)&amp;"#### ",B919="H5",CHAR(10)&amp;"##### ",B919="H6",CHAR(10)&amp;"###### ",B919="LI",CHAR(10)&amp;CHAR(10)&amp;"- ",B919=1,"1. ",B919=2,"2. ",B919=3,"3. ",B919=4,"4. ",B919=5,"5. ",B919=6,"6. ",B919="引用","&gt; "),"")</f>
        <v/>
      </c>
      <c r="H919" s="69" t="str">
        <f ca="1">IFERROR(_xludf.ifs(B919="P","  ",B919="P＋改行",CHAR(10)&amp;"  "),"")</f>
        <v/>
      </c>
      <c r="I919" s="69" t="str">
        <f t="shared" ca="1" si="26"/>
        <v>0</v>
      </c>
      <c r="J919" s="63"/>
      <c r="K919" s="77"/>
      <c r="L919" s="43"/>
    </row>
    <row r="920" spans="1:12" ht="17.5">
      <c r="A920" s="63"/>
      <c r="B920" s="93">
        <f>見出し構成検討!B909</f>
        <v>0</v>
      </c>
      <c r="C920" s="94">
        <f>見出し構成検討!C909</f>
        <v>0</v>
      </c>
      <c r="D920" s="65">
        <f t="shared" si="27"/>
        <v>1</v>
      </c>
      <c r="E920" s="95"/>
      <c r="F920" s="97"/>
      <c r="G920" s="68" t="str">
        <f ca="1">IFERROR(_xludf.ifs(B920="H1",CHAR(10)&amp;"# ",B920="H2",CHAR(10)&amp;"## ",B920="H3",CHAR(10)&amp;"### ",B920="H4",CHAR(10)&amp;"#### ",B920="H5",CHAR(10)&amp;"##### ",B920="H6",CHAR(10)&amp;"###### ",B920="LI",CHAR(10)&amp;CHAR(10)&amp;"- ",B920=1,"1. ",B920=2,"2. ",B920=3,"3. ",B920=4,"4. ",B920=5,"5. ",B920=6,"6. ",B920="引用","&gt; "),"")</f>
        <v/>
      </c>
      <c r="H920" s="69" t="str">
        <f ca="1">IFERROR(_xludf.ifs(B920="P","  ",B920="P＋改行",CHAR(10)&amp;"  "),"")</f>
        <v/>
      </c>
      <c r="I920" s="69" t="str">
        <f t="shared" ca="1" si="26"/>
        <v>0</v>
      </c>
      <c r="J920" s="63"/>
      <c r="K920" s="77"/>
      <c r="L920" s="43"/>
    </row>
    <row r="921" spans="1:12" ht="17.5">
      <c r="A921" s="63"/>
      <c r="B921" s="93">
        <f>見出し構成検討!B910</f>
        <v>0</v>
      </c>
      <c r="C921" s="94">
        <f>見出し構成検討!C910</f>
        <v>0</v>
      </c>
      <c r="D921" s="65">
        <f t="shared" si="27"/>
        <v>1</v>
      </c>
      <c r="E921" s="95"/>
      <c r="F921" s="97"/>
      <c r="G921" s="68" t="str">
        <f ca="1">IFERROR(_xludf.ifs(B921="H1",CHAR(10)&amp;"# ",B921="H2",CHAR(10)&amp;"## ",B921="H3",CHAR(10)&amp;"### ",B921="H4",CHAR(10)&amp;"#### ",B921="H5",CHAR(10)&amp;"##### ",B921="H6",CHAR(10)&amp;"###### ",B921="LI",CHAR(10)&amp;CHAR(10)&amp;"- ",B921=1,"1. ",B921=2,"2. ",B921=3,"3. ",B921=4,"4. ",B921=5,"5. ",B921=6,"6. ",B921="引用","&gt; "),"")</f>
        <v/>
      </c>
      <c r="H921" s="69" t="str">
        <f ca="1">IFERROR(_xludf.ifs(B921="P","  ",B921="P＋改行",CHAR(10)&amp;"  "),"")</f>
        <v/>
      </c>
      <c r="I921" s="69" t="str">
        <f t="shared" ca="1" si="26"/>
        <v>0</v>
      </c>
      <c r="J921" s="63"/>
      <c r="K921" s="77"/>
      <c r="L921" s="43"/>
    </row>
    <row r="922" spans="1:12" ht="17.5">
      <c r="A922" s="63"/>
      <c r="B922" s="93">
        <f>見出し構成検討!B911</f>
        <v>0</v>
      </c>
      <c r="C922" s="94">
        <f>見出し構成検討!C911</f>
        <v>0</v>
      </c>
      <c r="D922" s="65">
        <f t="shared" si="27"/>
        <v>1</v>
      </c>
      <c r="E922" s="95"/>
      <c r="F922" s="97"/>
      <c r="G922" s="68" t="str">
        <f ca="1">IFERROR(_xludf.ifs(B922="H1",CHAR(10)&amp;"# ",B922="H2",CHAR(10)&amp;"## ",B922="H3",CHAR(10)&amp;"### ",B922="H4",CHAR(10)&amp;"#### ",B922="H5",CHAR(10)&amp;"##### ",B922="H6",CHAR(10)&amp;"###### ",B922="LI",CHAR(10)&amp;CHAR(10)&amp;"- ",B922=1,"1. ",B922=2,"2. ",B922=3,"3. ",B922=4,"4. ",B922=5,"5. ",B922=6,"6. ",B922="引用","&gt; "),"")</f>
        <v/>
      </c>
      <c r="H922" s="69" t="str">
        <f ca="1">IFERROR(_xludf.ifs(B922="P","  ",B922="P＋改行",CHAR(10)&amp;"  "),"")</f>
        <v/>
      </c>
      <c r="I922" s="69" t="str">
        <f t="shared" ca="1" si="26"/>
        <v>0</v>
      </c>
      <c r="J922" s="63"/>
      <c r="K922" s="77"/>
      <c r="L922" s="43"/>
    </row>
    <row r="923" spans="1:12" ht="17.5">
      <c r="A923" s="63"/>
      <c r="B923" s="93">
        <f>見出し構成検討!B912</f>
        <v>0</v>
      </c>
      <c r="C923" s="94">
        <f>見出し構成検討!C912</f>
        <v>0</v>
      </c>
      <c r="D923" s="65">
        <f t="shared" si="27"/>
        <v>1</v>
      </c>
      <c r="E923" s="95"/>
      <c r="F923" s="97"/>
      <c r="G923" s="68" t="str">
        <f ca="1">IFERROR(_xludf.ifs(B923="H1",CHAR(10)&amp;"# ",B923="H2",CHAR(10)&amp;"## ",B923="H3",CHAR(10)&amp;"### ",B923="H4",CHAR(10)&amp;"#### ",B923="H5",CHAR(10)&amp;"##### ",B923="H6",CHAR(10)&amp;"###### ",B923="LI",CHAR(10)&amp;CHAR(10)&amp;"- ",B923=1,"1. ",B923=2,"2. ",B923=3,"3. ",B923=4,"4. ",B923=5,"5. ",B923=6,"6. ",B923="引用","&gt; "),"")</f>
        <v/>
      </c>
      <c r="H923" s="69" t="str">
        <f ca="1">IFERROR(_xludf.ifs(B923="P","  ",B923="P＋改行",CHAR(10)&amp;"  "),"")</f>
        <v/>
      </c>
      <c r="I923" s="69" t="str">
        <f t="shared" ca="1" si="26"/>
        <v>0</v>
      </c>
      <c r="J923" s="63"/>
      <c r="K923" s="77"/>
      <c r="L923" s="43"/>
    </row>
    <row r="924" spans="1:12" ht="17.5">
      <c r="A924" s="63"/>
      <c r="B924" s="93">
        <f>見出し構成検討!B913</f>
        <v>0</v>
      </c>
      <c r="C924" s="94">
        <f>見出し構成検討!C913</f>
        <v>0</v>
      </c>
      <c r="D924" s="65">
        <f t="shared" si="27"/>
        <v>1</v>
      </c>
      <c r="E924" s="95"/>
      <c r="F924" s="97"/>
      <c r="G924" s="68" t="str">
        <f ca="1">IFERROR(_xludf.ifs(B924="H1",CHAR(10)&amp;"# ",B924="H2",CHAR(10)&amp;"## ",B924="H3",CHAR(10)&amp;"### ",B924="H4",CHAR(10)&amp;"#### ",B924="H5",CHAR(10)&amp;"##### ",B924="H6",CHAR(10)&amp;"###### ",B924="LI",CHAR(10)&amp;CHAR(10)&amp;"- ",B924=1,"1. ",B924=2,"2. ",B924=3,"3. ",B924=4,"4. ",B924=5,"5. ",B924=6,"6. ",B924="引用","&gt; "),"")</f>
        <v/>
      </c>
      <c r="H924" s="69" t="str">
        <f ca="1">IFERROR(_xludf.ifs(B924="P","  ",B924="P＋改行",CHAR(10)&amp;"  "),"")</f>
        <v/>
      </c>
      <c r="I924" s="69" t="str">
        <f t="shared" ca="1" si="26"/>
        <v>0</v>
      </c>
      <c r="J924" s="63"/>
      <c r="K924" s="77"/>
      <c r="L924" s="43"/>
    </row>
    <row r="925" spans="1:12" ht="17.5">
      <c r="A925" s="63"/>
      <c r="B925" s="93">
        <f>見出し構成検討!B914</f>
        <v>0</v>
      </c>
      <c r="C925" s="94">
        <f>見出し構成検討!C914</f>
        <v>0</v>
      </c>
      <c r="D925" s="65">
        <f t="shared" si="27"/>
        <v>1</v>
      </c>
      <c r="E925" s="95"/>
      <c r="F925" s="97"/>
      <c r="G925" s="68" t="str">
        <f ca="1">IFERROR(_xludf.ifs(B925="H1",CHAR(10)&amp;"# ",B925="H2",CHAR(10)&amp;"## ",B925="H3",CHAR(10)&amp;"### ",B925="H4",CHAR(10)&amp;"#### ",B925="H5",CHAR(10)&amp;"##### ",B925="H6",CHAR(10)&amp;"###### ",B925="LI",CHAR(10)&amp;CHAR(10)&amp;"- ",B925=1,"1. ",B925=2,"2. ",B925=3,"3. ",B925=4,"4. ",B925=5,"5. ",B925=6,"6. ",B925="引用","&gt; "),"")</f>
        <v/>
      </c>
      <c r="H925" s="69" t="str">
        <f ca="1">IFERROR(_xludf.ifs(B925="P","  ",B925="P＋改行",CHAR(10)&amp;"  "),"")</f>
        <v/>
      </c>
      <c r="I925" s="69" t="str">
        <f t="shared" ca="1" si="26"/>
        <v>0</v>
      </c>
      <c r="J925" s="63"/>
      <c r="K925" s="77"/>
      <c r="L925" s="43"/>
    </row>
    <row r="926" spans="1:12" ht="17.5">
      <c r="A926" s="63"/>
      <c r="B926" s="93">
        <f>見出し構成検討!B915</f>
        <v>0</v>
      </c>
      <c r="C926" s="94">
        <f>見出し構成検討!C915</f>
        <v>0</v>
      </c>
      <c r="D926" s="65">
        <f t="shared" si="27"/>
        <v>1</v>
      </c>
      <c r="E926" s="95"/>
      <c r="F926" s="97"/>
      <c r="G926" s="68" t="str">
        <f ca="1">IFERROR(_xludf.ifs(B926="H1",CHAR(10)&amp;"# ",B926="H2",CHAR(10)&amp;"## ",B926="H3",CHAR(10)&amp;"### ",B926="H4",CHAR(10)&amp;"#### ",B926="H5",CHAR(10)&amp;"##### ",B926="H6",CHAR(10)&amp;"###### ",B926="LI",CHAR(10)&amp;CHAR(10)&amp;"- ",B926=1,"1. ",B926=2,"2. ",B926=3,"3. ",B926=4,"4. ",B926=5,"5. ",B926=6,"6. ",B926="引用","&gt; "),"")</f>
        <v/>
      </c>
      <c r="H926" s="69" t="str">
        <f ca="1">IFERROR(_xludf.ifs(B926="P","  ",B926="P＋改行",CHAR(10)&amp;"  "),"")</f>
        <v/>
      </c>
      <c r="I926" s="69" t="str">
        <f t="shared" ca="1" si="26"/>
        <v>0</v>
      </c>
      <c r="J926" s="63"/>
      <c r="K926" s="77"/>
      <c r="L926" s="43"/>
    </row>
    <row r="927" spans="1:12" ht="17.5">
      <c r="A927" s="63"/>
      <c r="B927" s="93">
        <f>見出し構成検討!B916</f>
        <v>0</v>
      </c>
      <c r="C927" s="94">
        <f>見出し構成検討!C916</f>
        <v>0</v>
      </c>
      <c r="D927" s="65">
        <f t="shared" si="27"/>
        <v>1</v>
      </c>
      <c r="E927" s="95"/>
      <c r="F927" s="97"/>
      <c r="G927" s="68" t="str">
        <f ca="1">IFERROR(_xludf.ifs(B927="H1",CHAR(10)&amp;"# ",B927="H2",CHAR(10)&amp;"## ",B927="H3",CHAR(10)&amp;"### ",B927="H4",CHAR(10)&amp;"#### ",B927="H5",CHAR(10)&amp;"##### ",B927="H6",CHAR(10)&amp;"###### ",B927="LI",CHAR(10)&amp;CHAR(10)&amp;"- ",B927=1,"1. ",B927=2,"2. ",B927=3,"3. ",B927=4,"4. ",B927=5,"5. ",B927=6,"6. ",B927="引用","&gt; "),"")</f>
        <v/>
      </c>
      <c r="H927" s="69" t="str">
        <f ca="1">IFERROR(_xludf.ifs(B927="P","  ",B927="P＋改行",CHAR(10)&amp;"  "),"")</f>
        <v/>
      </c>
      <c r="I927" s="69" t="str">
        <f t="shared" ca="1" si="26"/>
        <v>0</v>
      </c>
      <c r="J927" s="63"/>
      <c r="K927" s="77"/>
      <c r="L927" s="43"/>
    </row>
    <row r="928" spans="1:12" ht="17.5">
      <c r="A928" s="63"/>
      <c r="B928" s="93">
        <f>見出し構成検討!B917</f>
        <v>0</v>
      </c>
      <c r="C928" s="94">
        <f>見出し構成検討!C917</f>
        <v>0</v>
      </c>
      <c r="D928" s="65">
        <f t="shared" si="27"/>
        <v>1</v>
      </c>
      <c r="E928" s="95"/>
      <c r="F928" s="97"/>
      <c r="G928" s="68" t="str">
        <f ca="1">IFERROR(_xludf.ifs(B928="H1",CHAR(10)&amp;"# ",B928="H2",CHAR(10)&amp;"## ",B928="H3",CHAR(10)&amp;"### ",B928="H4",CHAR(10)&amp;"#### ",B928="H5",CHAR(10)&amp;"##### ",B928="H6",CHAR(10)&amp;"###### ",B928="LI",CHAR(10)&amp;CHAR(10)&amp;"- ",B928=1,"1. ",B928=2,"2. ",B928=3,"3. ",B928=4,"4. ",B928=5,"5. ",B928=6,"6. ",B928="引用","&gt; "),"")</f>
        <v/>
      </c>
      <c r="H928" s="69" t="str">
        <f ca="1">IFERROR(_xludf.ifs(B928="P","  ",B928="P＋改行",CHAR(10)&amp;"  "),"")</f>
        <v/>
      </c>
      <c r="I928" s="69" t="str">
        <f t="shared" ca="1" si="26"/>
        <v>0</v>
      </c>
      <c r="J928" s="63"/>
      <c r="K928" s="77"/>
      <c r="L928" s="43"/>
    </row>
    <row r="929" spans="1:12" ht="17.5">
      <c r="A929" s="63"/>
      <c r="B929" s="93">
        <f>見出し構成検討!B918</f>
        <v>0</v>
      </c>
      <c r="C929" s="94">
        <f>見出し構成検討!C918</f>
        <v>0</v>
      </c>
      <c r="D929" s="65">
        <f t="shared" si="27"/>
        <v>1</v>
      </c>
      <c r="E929" s="95"/>
      <c r="F929" s="97"/>
      <c r="G929" s="68" t="str">
        <f ca="1">IFERROR(_xludf.ifs(B929="H1",CHAR(10)&amp;"# ",B929="H2",CHAR(10)&amp;"## ",B929="H3",CHAR(10)&amp;"### ",B929="H4",CHAR(10)&amp;"#### ",B929="H5",CHAR(10)&amp;"##### ",B929="H6",CHAR(10)&amp;"###### ",B929="LI",CHAR(10)&amp;CHAR(10)&amp;"- ",B929=1,"1. ",B929=2,"2. ",B929=3,"3. ",B929=4,"4. ",B929=5,"5. ",B929=6,"6. ",B929="引用","&gt; "),"")</f>
        <v/>
      </c>
      <c r="H929" s="69" t="str">
        <f ca="1">IFERROR(_xludf.ifs(B929="P","  ",B929="P＋改行",CHAR(10)&amp;"  "),"")</f>
        <v/>
      </c>
      <c r="I929" s="69" t="str">
        <f t="shared" ca="1" si="26"/>
        <v>0</v>
      </c>
      <c r="J929" s="63"/>
      <c r="K929" s="77"/>
      <c r="L929" s="43"/>
    </row>
    <row r="930" spans="1:12" ht="17.5">
      <c r="A930" s="63"/>
      <c r="B930" s="93">
        <f>見出し構成検討!B919</f>
        <v>0</v>
      </c>
      <c r="C930" s="94">
        <f>見出し構成検討!C919</f>
        <v>0</v>
      </c>
      <c r="D930" s="65">
        <f t="shared" si="27"/>
        <v>1</v>
      </c>
      <c r="E930" s="95"/>
      <c r="F930" s="97"/>
      <c r="G930" s="68" t="str">
        <f ca="1">IFERROR(_xludf.ifs(B930="H1",CHAR(10)&amp;"# ",B930="H2",CHAR(10)&amp;"## ",B930="H3",CHAR(10)&amp;"### ",B930="H4",CHAR(10)&amp;"#### ",B930="H5",CHAR(10)&amp;"##### ",B930="H6",CHAR(10)&amp;"###### ",B930="LI",CHAR(10)&amp;CHAR(10)&amp;"- ",B930=1,"1. ",B930=2,"2. ",B930=3,"3. ",B930=4,"4. ",B930=5,"5. ",B930=6,"6. ",B930="引用","&gt; "),"")</f>
        <v/>
      </c>
      <c r="H930" s="69" t="str">
        <f ca="1">IFERROR(_xludf.ifs(B930="P","  ",B930="P＋改行",CHAR(10)&amp;"  "),"")</f>
        <v/>
      </c>
      <c r="I930" s="69" t="str">
        <f t="shared" ca="1" si="26"/>
        <v>0</v>
      </c>
      <c r="J930" s="63"/>
      <c r="K930" s="77"/>
      <c r="L930" s="43"/>
    </row>
    <row r="931" spans="1:12" ht="17.5">
      <c r="A931" s="63"/>
      <c r="B931" s="93">
        <f>見出し構成検討!B920</f>
        <v>0</v>
      </c>
      <c r="C931" s="94">
        <f>見出し構成検討!C920</f>
        <v>0</v>
      </c>
      <c r="D931" s="65">
        <f t="shared" si="27"/>
        <v>1</v>
      </c>
      <c r="E931" s="95"/>
      <c r="F931" s="97"/>
      <c r="G931" s="68" t="str">
        <f ca="1">IFERROR(_xludf.ifs(B931="H1",CHAR(10)&amp;"# ",B931="H2",CHAR(10)&amp;"## ",B931="H3",CHAR(10)&amp;"### ",B931="H4",CHAR(10)&amp;"#### ",B931="H5",CHAR(10)&amp;"##### ",B931="H6",CHAR(10)&amp;"###### ",B931="LI",CHAR(10)&amp;CHAR(10)&amp;"- ",B931=1,"1. ",B931=2,"2. ",B931=3,"3. ",B931=4,"4. ",B931=5,"5. ",B931=6,"6. ",B931="引用","&gt; "),"")</f>
        <v/>
      </c>
      <c r="H931" s="69" t="str">
        <f ca="1">IFERROR(_xludf.ifs(B931="P","  ",B931="P＋改行",CHAR(10)&amp;"  "),"")</f>
        <v/>
      </c>
      <c r="I931" s="69" t="str">
        <f t="shared" ca="1" si="26"/>
        <v>0</v>
      </c>
      <c r="J931" s="63"/>
      <c r="K931" s="77"/>
      <c r="L931" s="43"/>
    </row>
    <row r="932" spans="1:12" ht="17.5">
      <c r="A932" s="63"/>
      <c r="B932" s="93">
        <f>見出し構成検討!B921</f>
        <v>0</v>
      </c>
      <c r="C932" s="94">
        <f>見出し構成検討!C921</f>
        <v>0</v>
      </c>
      <c r="D932" s="65">
        <f t="shared" si="27"/>
        <v>1</v>
      </c>
      <c r="E932" s="95"/>
      <c r="F932" s="97"/>
      <c r="G932" s="68" t="str">
        <f ca="1">IFERROR(_xludf.ifs(B932="H1",CHAR(10)&amp;"# ",B932="H2",CHAR(10)&amp;"## ",B932="H3",CHAR(10)&amp;"### ",B932="H4",CHAR(10)&amp;"#### ",B932="H5",CHAR(10)&amp;"##### ",B932="H6",CHAR(10)&amp;"###### ",B932="LI",CHAR(10)&amp;CHAR(10)&amp;"- ",B932=1,"1. ",B932=2,"2. ",B932=3,"3. ",B932=4,"4. ",B932=5,"5. ",B932=6,"6. ",B932="引用","&gt; "),"")</f>
        <v/>
      </c>
      <c r="H932" s="69" t="str">
        <f ca="1">IFERROR(_xludf.ifs(B932="P","  ",B932="P＋改行",CHAR(10)&amp;"  "),"")</f>
        <v/>
      </c>
      <c r="I932" s="69" t="str">
        <f t="shared" ca="1" si="26"/>
        <v>0</v>
      </c>
      <c r="J932" s="63"/>
      <c r="K932" s="77"/>
      <c r="L932" s="43"/>
    </row>
    <row r="933" spans="1:12" ht="17.5">
      <c r="A933" s="63"/>
      <c r="B933" s="93">
        <f>見出し構成検討!B922</f>
        <v>0</v>
      </c>
      <c r="C933" s="94">
        <f>見出し構成検討!C922</f>
        <v>0</v>
      </c>
      <c r="D933" s="65">
        <f t="shared" si="27"/>
        <v>1</v>
      </c>
      <c r="E933" s="95"/>
      <c r="F933" s="97"/>
      <c r="G933" s="68" t="str">
        <f ca="1">IFERROR(_xludf.ifs(B933="H1",CHAR(10)&amp;"# ",B933="H2",CHAR(10)&amp;"## ",B933="H3",CHAR(10)&amp;"### ",B933="H4",CHAR(10)&amp;"#### ",B933="H5",CHAR(10)&amp;"##### ",B933="H6",CHAR(10)&amp;"###### ",B933="LI",CHAR(10)&amp;CHAR(10)&amp;"- ",B933=1,"1. ",B933=2,"2. ",B933=3,"3. ",B933=4,"4. ",B933=5,"5. ",B933=6,"6. ",B933="引用","&gt; "),"")</f>
        <v/>
      </c>
      <c r="H933" s="69" t="str">
        <f ca="1">IFERROR(_xludf.ifs(B933="P","  ",B933="P＋改行",CHAR(10)&amp;"  "),"")</f>
        <v/>
      </c>
      <c r="I933" s="69" t="str">
        <f t="shared" ca="1" si="26"/>
        <v>0</v>
      </c>
      <c r="J933" s="63"/>
      <c r="K933" s="77"/>
      <c r="L933" s="43"/>
    </row>
    <row r="934" spans="1:12" ht="17.5">
      <c r="A934" s="63"/>
      <c r="B934" s="93">
        <f>見出し構成検討!B923</f>
        <v>0</v>
      </c>
      <c r="C934" s="94">
        <f>見出し構成検討!C923</f>
        <v>0</v>
      </c>
      <c r="D934" s="65">
        <f t="shared" si="27"/>
        <v>1</v>
      </c>
      <c r="E934" s="95"/>
      <c r="F934" s="97"/>
      <c r="G934" s="68" t="str">
        <f ca="1">IFERROR(_xludf.ifs(B934="H1",CHAR(10)&amp;"# ",B934="H2",CHAR(10)&amp;"## ",B934="H3",CHAR(10)&amp;"### ",B934="H4",CHAR(10)&amp;"#### ",B934="H5",CHAR(10)&amp;"##### ",B934="H6",CHAR(10)&amp;"###### ",B934="LI",CHAR(10)&amp;CHAR(10)&amp;"- ",B934=1,"1. ",B934=2,"2. ",B934=3,"3. ",B934=4,"4. ",B934=5,"5. ",B934=6,"6. ",B934="引用","&gt; "),"")</f>
        <v/>
      </c>
      <c r="H934" s="69" t="str">
        <f ca="1">IFERROR(_xludf.ifs(B934="P","  ",B934="P＋改行",CHAR(10)&amp;"  "),"")</f>
        <v/>
      </c>
      <c r="I934" s="69" t="str">
        <f t="shared" ca="1" si="26"/>
        <v>0</v>
      </c>
      <c r="J934" s="63"/>
      <c r="K934" s="77"/>
      <c r="L934" s="43"/>
    </row>
    <row r="935" spans="1:12" ht="17.5">
      <c r="A935" s="63"/>
      <c r="B935" s="93">
        <f>見出し構成検討!B924</f>
        <v>0</v>
      </c>
      <c r="C935" s="94">
        <f>見出し構成検討!C924</f>
        <v>0</v>
      </c>
      <c r="D935" s="65">
        <f t="shared" si="27"/>
        <v>1</v>
      </c>
      <c r="E935" s="95"/>
      <c r="F935" s="97"/>
      <c r="G935" s="68" t="str">
        <f ca="1">IFERROR(_xludf.ifs(B935="H1",CHAR(10)&amp;"# ",B935="H2",CHAR(10)&amp;"## ",B935="H3",CHAR(10)&amp;"### ",B935="H4",CHAR(10)&amp;"#### ",B935="H5",CHAR(10)&amp;"##### ",B935="H6",CHAR(10)&amp;"###### ",B935="LI",CHAR(10)&amp;CHAR(10)&amp;"- ",B935=1,"1. ",B935=2,"2. ",B935=3,"3. ",B935=4,"4. ",B935=5,"5. ",B935=6,"6. ",B935="引用","&gt; "),"")</f>
        <v/>
      </c>
      <c r="H935" s="69" t="str">
        <f ca="1">IFERROR(_xludf.ifs(B935="P","  ",B935="P＋改行",CHAR(10)&amp;"  "),"")</f>
        <v/>
      </c>
      <c r="I935" s="69" t="str">
        <f t="shared" ca="1" si="26"/>
        <v>0</v>
      </c>
      <c r="J935" s="63"/>
      <c r="K935" s="77"/>
      <c r="L935" s="43"/>
    </row>
    <row r="936" spans="1:12" ht="17.5">
      <c r="A936" s="63"/>
      <c r="B936" s="93">
        <f>見出し構成検討!B925</f>
        <v>0</v>
      </c>
      <c r="C936" s="94">
        <f>見出し構成検討!C925</f>
        <v>0</v>
      </c>
      <c r="D936" s="65">
        <f t="shared" si="27"/>
        <v>1</v>
      </c>
      <c r="E936" s="95"/>
      <c r="F936" s="97"/>
      <c r="G936" s="68" t="str">
        <f ca="1">IFERROR(_xludf.ifs(B936="H1",CHAR(10)&amp;"# ",B936="H2",CHAR(10)&amp;"## ",B936="H3",CHAR(10)&amp;"### ",B936="H4",CHAR(10)&amp;"#### ",B936="H5",CHAR(10)&amp;"##### ",B936="H6",CHAR(10)&amp;"###### ",B936="LI",CHAR(10)&amp;CHAR(10)&amp;"- ",B936=1,"1. ",B936=2,"2. ",B936=3,"3. ",B936=4,"4. ",B936=5,"5. ",B936=6,"6. ",B936="引用","&gt; "),"")</f>
        <v/>
      </c>
      <c r="H936" s="69" t="str">
        <f ca="1">IFERROR(_xludf.ifs(B936="P","  ",B936="P＋改行",CHAR(10)&amp;"  "),"")</f>
        <v/>
      </c>
      <c r="I936" s="69" t="str">
        <f t="shared" ca="1" si="26"/>
        <v>0</v>
      </c>
      <c r="J936" s="63"/>
      <c r="K936" s="77"/>
      <c r="L936" s="43"/>
    </row>
    <row r="937" spans="1:12" ht="17.5">
      <c r="A937" s="63"/>
      <c r="B937" s="93">
        <f>見出し構成検討!B926</f>
        <v>0</v>
      </c>
      <c r="C937" s="94">
        <f>見出し構成検討!C926</f>
        <v>0</v>
      </c>
      <c r="D937" s="65">
        <f t="shared" si="27"/>
        <v>1</v>
      </c>
      <c r="E937" s="95"/>
      <c r="F937" s="97"/>
      <c r="G937" s="68" t="str">
        <f ca="1">IFERROR(_xludf.ifs(B937="H1",CHAR(10)&amp;"# ",B937="H2",CHAR(10)&amp;"## ",B937="H3",CHAR(10)&amp;"### ",B937="H4",CHAR(10)&amp;"#### ",B937="H5",CHAR(10)&amp;"##### ",B937="H6",CHAR(10)&amp;"###### ",B937="LI",CHAR(10)&amp;CHAR(10)&amp;"- ",B937=1,"1. ",B937=2,"2. ",B937=3,"3. ",B937=4,"4. ",B937=5,"5. ",B937=6,"6. ",B937="引用","&gt; "),"")</f>
        <v/>
      </c>
      <c r="H937" s="69" t="str">
        <f ca="1">IFERROR(_xludf.ifs(B937="P","  ",B937="P＋改行",CHAR(10)&amp;"  "),"")</f>
        <v/>
      </c>
      <c r="I937" s="69" t="str">
        <f t="shared" ca="1" si="26"/>
        <v>0</v>
      </c>
      <c r="J937" s="63"/>
      <c r="K937" s="77"/>
      <c r="L937" s="43"/>
    </row>
    <row r="938" spans="1:12" ht="17.5">
      <c r="A938" s="63"/>
      <c r="B938" s="93">
        <f>見出し構成検討!B927</f>
        <v>0</v>
      </c>
      <c r="C938" s="94">
        <f>見出し構成検討!C927</f>
        <v>0</v>
      </c>
      <c r="D938" s="65">
        <f t="shared" si="27"/>
        <v>1</v>
      </c>
      <c r="E938" s="95"/>
      <c r="F938" s="97"/>
      <c r="G938" s="68" t="str">
        <f ca="1">IFERROR(_xludf.ifs(B938="H1",CHAR(10)&amp;"# ",B938="H2",CHAR(10)&amp;"## ",B938="H3",CHAR(10)&amp;"### ",B938="H4",CHAR(10)&amp;"#### ",B938="H5",CHAR(10)&amp;"##### ",B938="H6",CHAR(10)&amp;"###### ",B938="LI",CHAR(10)&amp;CHAR(10)&amp;"- ",B938=1,"1. ",B938=2,"2. ",B938=3,"3. ",B938=4,"4. ",B938=5,"5. ",B938=6,"6. ",B938="引用","&gt; "),"")</f>
        <v/>
      </c>
      <c r="H938" s="69" t="str">
        <f ca="1">IFERROR(_xludf.ifs(B938="P","  ",B938="P＋改行",CHAR(10)&amp;"  "),"")</f>
        <v/>
      </c>
      <c r="I938" s="69" t="str">
        <f t="shared" ca="1" si="26"/>
        <v>0</v>
      </c>
      <c r="J938" s="63"/>
      <c r="K938" s="77"/>
      <c r="L938" s="43"/>
    </row>
    <row r="939" spans="1:12" ht="17.5">
      <c r="A939" s="63"/>
      <c r="B939" s="93">
        <f>見出し構成検討!B928</f>
        <v>0</v>
      </c>
      <c r="C939" s="94">
        <f>見出し構成検討!C928</f>
        <v>0</v>
      </c>
      <c r="D939" s="65">
        <f t="shared" si="27"/>
        <v>1</v>
      </c>
      <c r="E939" s="95"/>
      <c r="F939" s="97"/>
      <c r="G939" s="68" t="str">
        <f ca="1">IFERROR(_xludf.ifs(B939="H1",CHAR(10)&amp;"# ",B939="H2",CHAR(10)&amp;"## ",B939="H3",CHAR(10)&amp;"### ",B939="H4",CHAR(10)&amp;"#### ",B939="H5",CHAR(10)&amp;"##### ",B939="H6",CHAR(10)&amp;"###### ",B939="LI",CHAR(10)&amp;CHAR(10)&amp;"- ",B939=1,"1. ",B939=2,"2. ",B939=3,"3. ",B939=4,"4. ",B939=5,"5. ",B939=6,"6. ",B939="引用","&gt; "),"")</f>
        <v/>
      </c>
      <c r="H939" s="69" t="str">
        <f ca="1">IFERROR(_xludf.ifs(B939="P","  ",B939="P＋改行",CHAR(10)&amp;"  "),"")</f>
        <v/>
      </c>
      <c r="I939" s="69" t="str">
        <f t="shared" ca="1" si="26"/>
        <v>0</v>
      </c>
      <c r="J939" s="63"/>
      <c r="K939" s="77"/>
      <c r="L939" s="43"/>
    </row>
    <row r="940" spans="1:12" ht="17.5">
      <c r="A940" s="63"/>
      <c r="B940" s="93">
        <f>見出し構成検討!B929</f>
        <v>0</v>
      </c>
      <c r="C940" s="94">
        <f>見出し構成検討!C929</f>
        <v>0</v>
      </c>
      <c r="D940" s="65">
        <f t="shared" si="27"/>
        <v>1</v>
      </c>
      <c r="E940" s="95"/>
      <c r="F940" s="97"/>
      <c r="G940" s="68" t="str">
        <f ca="1">IFERROR(_xludf.ifs(B940="H1",CHAR(10)&amp;"# ",B940="H2",CHAR(10)&amp;"## ",B940="H3",CHAR(10)&amp;"### ",B940="H4",CHAR(10)&amp;"#### ",B940="H5",CHAR(10)&amp;"##### ",B940="H6",CHAR(10)&amp;"###### ",B940="LI",CHAR(10)&amp;CHAR(10)&amp;"- ",B940=1,"1. ",B940=2,"2. ",B940=3,"3. ",B940=4,"4. ",B940=5,"5. ",B940=6,"6. ",B940="引用","&gt; "),"")</f>
        <v/>
      </c>
      <c r="H940" s="69" t="str">
        <f ca="1">IFERROR(_xludf.ifs(B940="P","  ",B940="P＋改行",CHAR(10)&amp;"  "),"")</f>
        <v/>
      </c>
      <c r="I940" s="69" t="str">
        <f t="shared" ca="1" si="26"/>
        <v>0</v>
      </c>
      <c r="J940" s="63"/>
      <c r="K940" s="77"/>
      <c r="L940" s="43"/>
    </row>
    <row r="941" spans="1:12" ht="17.5">
      <c r="A941" s="63"/>
      <c r="B941" s="93">
        <f>見出し構成検討!B930</f>
        <v>0</v>
      </c>
      <c r="C941" s="94">
        <f>見出し構成検討!C930</f>
        <v>0</v>
      </c>
      <c r="D941" s="65">
        <f t="shared" si="27"/>
        <v>1</v>
      </c>
      <c r="E941" s="95"/>
      <c r="F941" s="97"/>
      <c r="G941" s="68" t="str">
        <f ca="1">IFERROR(_xludf.ifs(B941="H1",CHAR(10)&amp;"# ",B941="H2",CHAR(10)&amp;"## ",B941="H3",CHAR(10)&amp;"### ",B941="H4",CHAR(10)&amp;"#### ",B941="H5",CHAR(10)&amp;"##### ",B941="H6",CHAR(10)&amp;"###### ",B941="LI",CHAR(10)&amp;CHAR(10)&amp;"- ",B941=1,"1. ",B941=2,"2. ",B941=3,"3. ",B941=4,"4. ",B941=5,"5. ",B941=6,"6. ",B941="引用","&gt; "),"")</f>
        <v/>
      </c>
      <c r="H941" s="69" t="str">
        <f ca="1">IFERROR(_xludf.ifs(B941="P","  ",B941="P＋改行",CHAR(10)&amp;"  "),"")</f>
        <v/>
      </c>
      <c r="I941" s="69" t="str">
        <f t="shared" ca="1" si="26"/>
        <v>0</v>
      </c>
      <c r="J941" s="63"/>
      <c r="K941" s="77"/>
      <c r="L941" s="43"/>
    </row>
    <row r="942" spans="1:12" ht="17.5">
      <c r="A942" s="63"/>
      <c r="B942" s="93">
        <f>見出し構成検討!B931</f>
        <v>0</v>
      </c>
      <c r="C942" s="94">
        <f>見出し構成検討!C931</f>
        <v>0</v>
      </c>
      <c r="D942" s="65">
        <f t="shared" si="27"/>
        <v>1</v>
      </c>
      <c r="E942" s="95"/>
      <c r="F942" s="97"/>
      <c r="G942" s="68" t="str">
        <f ca="1">IFERROR(_xludf.ifs(B942="H1",CHAR(10)&amp;"# ",B942="H2",CHAR(10)&amp;"## ",B942="H3",CHAR(10)&amp;"### ",B942="H4",CHAR(10)&amp;"#### ",B942="H5",CHAR(10)&amp;"##### ",B942="H6",CHAR(10)&amp;"###### ",B942="LI",CHAR(10)&amp;CHAR(10)&amp;"- ",B942=1,"1. ",B942=2,"2. ",B942=3,"3. ",B942=4,"4. ",B942=5,"5. ",B942=6,"6. ",B942="引用","&gt; "),"")</f>
        <v/>
      </c>
      <c r="H942" s="69" t="str">
        <f ca="1">IFERROR(_xludf.ifs(B942="P","  ",B942="P＋改行",CHAR(10)&amp;"  "),"")</f>
        <v/>
      </c>
      <c r="I942" s="69" t="str">
        <f t="shared" ca="1" si="26"/>
        <v>0</v>
      </c>
      <c r="J942" s="63"/>
      <c r="K942" s="77"/>
      <c r="L942" s="43"/>
    </row>
    <row r="943" spans="1:12" ht="17.5">
      <c r="A943" s="63"/>
      <c r="B943" s="93">
        <f>見出し構成検討!B932</f>
        <v>0</v>
      </c>
      <c r="C943" s="94">
        <f>見出し構成検討!C932</f>
        <v>0</v>
      </c>
      <c r="D943" s="65">
        <f t="shared" si="27"/>
        <v>1</v>
      </c>
      <c r="E943" s="95"/>
      <c r="F943" s="97"/>
      <c r="G943" s="68" t="str">
        <f ca="1">IFERROR(_xludf.ifs(B943="H1",CHAR(10)&amp;"# ",B943="H2",CHAR(10)&amp;"## ",B943="H3",CHAR(10)&amp;"### ",B943="H4",CHAR(10)&amp;"#### ",B943="H5",CHAR(10)&amp;"##### ",B943="H6",CHAR(10)&amp;"###### ",B943="LI",CHAR(10)&amp;CHAR(10)&amp;"- ",B943=1,"1. ",B943=2,"2. ",B943=3,"3. ",B943=4,"4. ",B943=5,"5. ",B943=6,"6. ",B943="引用","&gt; "),"")</f>
        <v/>
      </c>
      <c r="H943" s="69" t="str">
        <f ca="1">IFERROR(_xludf.ifs(B943="P","  ",B943="P＋改行",CHAR(10)&amp;"  "),"")</f>
        <v/>
      </c>
      <c r="I943" s="69" t="str">
        <f t="shared" ca="1" si="26"/>
        <v>0</v>
      </c>
      <c r="J943" s="63"/>
      <c r="K943" s="77"/>
      <c r="L943" s="43"/>
    </row>
    <row r="944" spans="1:12" ht="17.5">
      <c r="A944" s="63"/>
      <c r="B944" s="93">
        <f>見出し構成検討!B933</f>
        <v>0</v>
      </c>
      <c r="C944" s="94">
        <f>見出し構成検討!C933</f>
        <v>0</v>
      </c>
      <c r="D944" s="65">
        <f t="shared" si="27"/>
        <v>1</v>
      </c>
      <c r="E944" s="95"/>
      <c r="F944" s="97"/>
      <c r="G944" s="68" t="str">
        <f ca="1">IFERROR(_xludf.ifs(B944="H1",CHAR(10)&amp;"# ",B944="H2",CHAR(10)&amp;"## ",B944="H3",CHAR(10)&amp;"### ",B944="H4",CHAR(10)&amp;"#### ",B944="H5",CHAR(10)&amp;"##### ",B944="H6",CHAR(10)&amp;"###### ",B944="LI",CHAR(10)&amp;CHAR(10)&amp;"- ",B944=1,"1. ",B944=2,"2. ",B944=3,"3. ",B944=4,"4. ",B944=5,"5. ",B944=6,"6. ",B944="引用","&gt; "),"")</f>
        <v/>
      </c>
      <c r="H944" s="69" t="str">
        <f ca="1">IFERROR(_xludf.ifs(B944="P","  ",B944="P＋改行",CHAR(10)&amp;"  "),"")</f>
        <v/>
      </c>
      <c r="I944" s="69" t="str">
        <f t="shared" ref="I944:I1007" ca="1" si="28">G944&amp;C944&amp;H944</f>
        <v>0</v>
      </c>
      <c r="J944" s="63"/>
      <c r="K944" s="77"/>
      <c r="L944" s="43"/>
    </row>
    <row r="945" spans="1:12" ht="17.5">
      <c r="A945" s="63"/>
      <c r="B945" s="93">
        <f>見出し構成検討!B934</f>
        <v>0</v>
      </c>
      <c r="C945" s="94">
        <f>見出し構成検討!C934</f>
        <v>0</v>
      </c>
      <c r="D945" s="65">
        <f t="shared" si="27"/>
        <v>1</v>
      </c>
      <c r="E945" s="95"/>
      <c r="F945" s="97"/>
      <c r="G945" s="68" t="str">
        <f ca="1">IFERROR(_xludf.ifs(B945="H1",CHAR(10)&amp;"# ",B945="H2",CHAR(10)&amp;"## ",B945="H3",CHAR(10)&amp;"### ",B945="H4",CHAR(10)&amp;"#### ",B945="H5",CHAR(10)&amp;"##### ",B945="H6",CHAR(10)&amp;"###### ",B945="LI",CHAR(10)&amp;CHAR(10)&amp;"- ",B945=1,"1. ",B945=2,"2. ",B945=3,"3. ",B945=4,"4. ",B945=5,"5. ",B945=6,"6. ",B945="引用","&gt; "),"")</f>
        <v/>
      </c>
      <c r="H945" s="69" t="str">
        <f ca="1">IFERROR(_xludf.ifs(B945="P","  ",B945="P＋改行",CHAR(10)&amp;"  "),"")</f>
        <v/>
      </c>
      <c r="I945" s="69" t="str">
        <f t="shared" ca="1" si="28"/>
        <v>0</v>
      </c>
      <c r="J945" s="63"/>
      <c r="K945" s="77"/>
      <c r="L945" s="43"/>
    </row>
    <row r="946" spans="1:12" ht="17.5">
      <c r="A946" s="63"/>
      <c r="B946" s="93">
        <f>見出し構成検討!B935</f>
        <v>0</v>
      </c>
      <c r="C946" s="94">
        <f>見出し構成検討!C935</f>
        <v>0</v>
      </c>
      <c r="D946" s="65">
        <f t="shared" si="27"/>
        <v>1</v>
      </c>
      <c r="E946" s="95"/>
      <c r="F946" s="97"/>
      <c r="G946" s="68" t="str">
        <f ca="1">IFERROR(_xludf.ifs(B946="H1",CHAR(10)&amp;"# ",B946="H2",CHAR(10)&amp;"## ",B946="H3",CHAR(10)&amp;"### ",B946="H4",CHAR(10)&amp;"#### ",B946="H5",CHAR(10)&amp;"##### ",B946="H6",CHAR(10)&amp;"###### ",B946="LI",CHAR(10)&amp;CHAR(10)&amp;"- ",B946=1,"1. ",B946=2,"2. ",B946=3,"3. ",B946=4,"4. ",B946=5,"5. ",B946=6,"6. ",B946="引用","&gt; "),"")</f>
        <v/>
      </c>
      <c r="H946" s="69" t="str">
        <f ca="1">IFERROR(_xludf.ifs(B946="P","  ",B946="P＋改行",CHAR(10)&amp;"  "),"")</f>
        <v/>
      </c>
      <c r="I946" s="69" t="str">
        <f t="shared" ca="1" si="28"/>
        <v>0</v>
      </c>
      <c r="J946" s="63"/>
      <c r="K946" s="77"/>
      <c r="L946" s="43"/>
    </row>
    <row r="947" spans="1:12" ht="17.5">
      <c r="A947" s="63"/>
      <c r="B947" s="93">
        <f>見出し構成検討!B936</f>
        <v>0</v>
      </c>
      <c r="C947" s="94">
        <f>見出し構成検討!C936</f>
        <v>0</v>
      </c>
      <c r="D947" s="65">
        <f t="shared" si="27"/>
        <v>1</v>
      </c>
      <c r="E947" s="95"/>
      <c r="F947" s="97"/>
      <c r="G947" s="68" t="str">
        <f ca="1">IFERROR(_xludf.ifs(B947="H1",CHAR(10)&amp;"# ",B947="H2",CHAR(10)&amp;"## ",B947="H3",CHAR(10)&amp;"### ",B947="H4",CHAR(10)&amp;"#### ",B947="H5",CHAR(10)&amp;"##### ",B947="H6",CHAR(10)&amp;"###### ",B947="LI",CHAR(10)&amp;CHAR(10)&amp;"- ",B947=1,"1. ",B947=2,"2. ",B947=3,"3. ",B947=4,"4. ",B947=5,"5. ",B947=6,"6. ",B947="引用","&gt; "),"")</f>
        <v/>
      </c>
      <c r="H947" s="69" t="str">
        <f ca="1">IFERROR(_xludf.ifs(B947="P","  ",B947="P＋改行",CHAR(10)&amp;"  "),"")</f>
        <v/>
      </c>
      <c r="I947" s="69" t="str">
        <f t="shared" ca="1" si="28"/>
        <v>0</v>
      </c>
      <c r="J947" s="63"/>
      <c r="K947" s="77"/>
      <c r="L947" s="43"/>
    </row>
    <row r="948" spans="1:12" ht="17.5">
      <c r="A948" s="63"/>
      <c r="B948" s="93">
        <f>見出し構成検討!B937</f>
        <v>0</v>
      </c>
      <c r="C948" s="94">
        <f>見出し構成検討!C937</f>
        <v>0</v>
      </c>
      <c r="D948" s="65">
        <f t="shared" si="27"/>
        <v>1</v>
      </c>
      <c r="E948" s="95"/>
      <c r="F948" s="97"/>
      <c r="G948" s="68" t="str">
        <f ca="1">IFERROR(_xludf.ifs(B948="H1",CHAR(10)&amp;"# ",B948="H2",CHAR(10)&amp;"## ",B948="H3",CHAR(10)&amp;"### ",B948="H4",CHAR(10)&amp;"#### ",B948="H5",CHAR(10)&amp;"##### ",B948="H6",CHAR(10)&amp;"###### ",B948="LI",CHAR(10)&amp;CHAR(10)&amp;"- ",B948=1,"1. ",B948=2,"2. ",B948=3,"3. ",B948=4,"4. ",B948=5,"5. ",B948=6,"6. ",B948="引用","&gt; "),"")</f>
        <v/>
      </c>
      <c r="H948" s="69" t="str">
        <f ca="1">IFERROR(_xludf.ifs(B948="P","  ",B948="P＋改行",CHAR(10)&amp;"  "),"")</f>
        <v/>
      </c>
      <c r="I948" s="69" t="str">
        <f t="shared" ca="1" si="28"/>
        <v>0</v>
      </c>
      <c r="J948" s="63"/>
      <c r="K948" s="77"/>
      <c r="L948" s="43"/>
    </row>
    <row r="949" spans="1:12" ht="17.5">
      <c r="A949" s="63"/>
      <c r="B949" s="93">
        <f>見出し構成検討!B938</f>
        <v>0</v>
      </c>
      <c r="C949" s="94">
        <f>見出し構成検討!C938</f>
        <v>0</v>
      </c>
      <c r="D949" s="65">
        <f t="shared" si="27"/>
        <v>1</v>
      </c>
      <c r="E949" s="95"/>
      <c r="F949" s="97"/>
      <c r="G949" s="68" t="str">
        <f ca="1">IFERROR(_xludf.ifs(B949="H1",CHAR(10)&amp;"# ",B949="H2",CHAR(10)&amp;"## ",B949="H3",CHAR(10)&amp;"### ",B949="H4",CHAR(10)&amp;"#### ",B949="H5",CHAR(10)&amp;"##### ",B949="H6",CHAR(10)&amp;"###### ",B949="LI",CHAR(10)&amp;CHAR(10)&amp;"- ",B949=1,"1. ",B949=2,"2. ",B949=3,"3. ",B949=4,"4. ",B949=5,"5. ",B949=6,"6. ",B949="引用","&gt; "),"")</f>
        <v/>
      </c>
      <c r="H949" s="69" t="str">
        <f ca="1">IFERROR(_xludf.ifs(B949="P","  ",B949="P＋改行",CHAR(10)&amp;"  "),"")</f>
        <v/>
      </c>
      <c r="I949" s="69" t="str">
        <f t="shared" ca="1" si="28"/>
        <v>0</v>
      </c>
      <c r="J949" s="63"/>
      <c r="K949" s="77"/>
      <c r="L949" s="43"/>
    </row>
    <row r="950" spans="1:12" ht="17.5">
      <c r="A950" s="63"/>
      <c r="B950" s="93">
        <f>見出し構成検討!B939</f>
        <v>0</v>
      </c>
      <c r="C950" s="94">
        <f>見出し構成検討!C939</f>
        <v>0</v>
      </c>
      <c r="D950" s="65">
        <f t="shared" si="27"/>
        <v>1</v>
      </c>
      <c r="E950" s="95"/>
      <c r="F950" s="97"/>
      <c r="G950" s="68" t="str">
        <f ca="1">IFERROR(_xludf.ifs(B950="H1",CHAR(10)&amp;"# ",B950="H2",CHAR(10)&amp;"## ",B950="H3",CHAR(10)&amp;"### ",B950="H4",CHAR(10)&amp;"#### ",B950="H5",CHAR(10)&amp;"##### ",B950="H6",CHAR(10)&amp;"###### ",B950="LI",CHAR(10)&amp;CHAR(10)&amp;"- ",B950=1,"1. ",B950=2,"2. ",B950=3,"3. ",B950=4,"4. ",B950=5,"5. ",B950=6,"6. ",B950="引用","&gt; "),"")</f>
        <v/>
      </c>
      <c r="H950" s="69" t="str">
        <f ca="1">IFERROR(_xludf.ifs(B950="P","  ",B950="P＋改行",CHAR(10)&amp;"  "),"")</f>
        <v/>
      </c>
      <c r="I950" s="69" t="str">
        <f t="shared" ca="1" si="28"/>
        <v>0</v>
      </c>
      <c r="J950" s="63"/>
      <c r="K950" s="77"/>
      <c r="L950" s="43"/>
    </row>
    <row r="951" spans="1:12" ht="17.5">
      <c r="A951" s="63"/>
      <c r="B951" s="93">
        <f>見出し構成検討!B940</f>
        <v>0</v>
      </c>
      <c r="C951" s="94">
        <f>見出し構成検討!C940</f>
        <v>0</v>
      </c>
      <c r="D951" s="65">
        <f t="shared" si="27"/>
        <v>1</v>
      </c>
      <c r="E951" s="95"/>
      <c r="F951" s="97"/>
      <c r="G951" s="68" t="str">
        <f ca="1">IFERROR(_xludf.ifs(B951="H1",CHAR(10)&amp;"# ",B951="H2",CHAR(10)&amp;"## ",B951="H3",CHAR(10)&amp;"### ",B951="H4",CHAR(10)&amp;"#### ",B951="H5",CHAR(10)&amp;"##### ",B951="H6",CHAR(10)&amp;"###### ",B951="LI",CHAR(10)&amp;CHAR(10)&amp;"- ",B951=1,"1. ",B951=2,"2. ",B951=3,"3. ",B951=4,"4. ",B951=5,"5. ",B951=6,"6. ",B951="引用","&gt; "),"")</f>
        <v/>
      </c>
      <c r="H951" s="69" t="str">
        <f ca="1">IFERROR(_xludf.ifs(B951="P","  ",B951="P＋改行",CHAR(10)&amp;"  "),"")</f>
        <v/>
      </c>
      <c r="I951" s="69" t="str">
        <f t="shared" ca="1" si="28"/>
        <v>0</v>
      </c>
      <c r="J951" s="63"/>
      <c r="K951" s="77"/>
      <c r="L951" s="43"/>
    </row>
    <row r="952" spans="1:12" ht="17.5">
      <c r="A952" s="63"/>
      <c r="B952" s="93">
        <f>見出し構成検討!B941</f>
        <v>0</v>
      </c>
      <c r="C952" s="94">
        <f>見出し構成検討!C941</f>
        <v>0</v>
      </c>
      <c r="D952" s="65">
        <f t="shared" si="27"/>
        <v>1</v>
      </c>
      <c r="E952" s="95"/>
      <c r="F952" s="97"/>
      <c r="G952" s="68" t="str">
        <f ca="1">IFERROR(_xludf.ifs(B952="H1",CHAR(10)&amp;"# ",B952="H2",CHAR(10)&amp;"## ",B952="H3",CHAR(10)&amp;"### ",B952="H4",CHAR(10)&amp;"#### ",B952="H5",CHAR(10)&amp;"##### ",B952="H6",CHAR(10)&amp;"###### ",B952="LI",CHAR(10)&amp;CHAR(10)&amp;"- ",B952=1,"1. ",B952=2,"2. ",B952=3,"3. ",B952=4,"4. ",B952=5,"5. ",B952=6,"6. ",B952="引用","&gt; "),"")</f>
        <v/>
      </c>
      <c r="H952" s="69" t="str">
        <f ca="1">IFERROR(_xludf.ifs(B952="P","  ",B952="P＋改行",CHAR(10)&amp;"  "),"")</f>
        <v/>
      </c>
      <c r="I952" s="69" t="str">
        <f t="shared" ca="1" si="28"/>
        <v>0</v>
      </c>
      <c r="J952" s="63"/>
      <c r="K952" s="77"/>
      <c r="L952" s="43"/>
    </row>
    <row r="953" spans="1:12" ht="17.5">
      <c r="A953" s="63"/>
      <c r="B953" s="93">
        <f>見出し構成検討!B942</f>
        <v>0</v>
      </c>
      <c r="C953" s="94">
        <f>見出し構成検討!C942</f>
        <v>0</v>
      </c>
      <c r="D953" s="65">
        <f t="shared" si="27"/>
        <v>1</v>
      </c>
      <c r="E953" s="95"/>
      <c r="F953" s="97"/>
      <c r="G953" s="68" t="str">
        <f ca="1">IFERROR(_xludf.ifs(B953="H1",CHAR(10)&amp;"# ",B953="H2",CHAR(10)&amp;"## ",B953="H3",CHAR(10)&amp;"### ",B953="H4",CHAR(10)&amp;"#### ",B953="H5",CHAR(10)&amp;"##### ",B953="H6",CHAR(10)&amp;"###### ",B953="LI",CHAR(10)&amp;CHAR(10)&amp;"- ",B953=1,"1. ",B953=2,"2. ",B953=3,"3. ",B953=4,"4. ",B953=5,"5. ",B953=6,"6. ",B953="引用","&gt; "),"")</f>
        <v/>
      </c>
      <c r="H953" s="69" t="str">
        <f ca="1">IFERROR(_xludf.ifs(B953="P","  ",B953="P＋改行",CHAR(10)&amp;"  "),"")</f>
        <v/>
      </c>
      <c r="I953" s="69" t="str">
        <f t="shared" ca="1" si="28"/>
        <v>0</v>
      </c>
      <c r="J953" s="63"/>
      <c r="K953" s="77"/>
      <c r="L953" s="43"/>
    </row>
    <row r="954" spans="1:12" ht="17.5">
      <c r="A954" s="63"/>
      <c r="B954" s="93">
        <f>見出し構成検討!B943</f>
        <v>0</v>
      </c>
      <c r="C954" s="94">
        <f>見出し構成検討!C943</f>
        <v>0</v>
      </c>
      <c r="D954" s="65">
        <f t="shared" si="27"/>
        <v>1</v>
      </c>
      <c r="E954" s="95"/>
      <c r="F954" s="97"/>
      <c r="G954" s="68" t="str">
        <f ca="1">IFERROR(_xludf.ifs(B954="H1",CHAR(10)&amp;"# ",B954="H2",CHAR(10)&amp;"## ",B954="H3",CHAR(10)&amp;"### ",B954="H4",CHAR(10)&amp;"#### ",B954="H5",CHAR(10)&amp;"##### ",B954="H6",CHAR(10)&amp;"###### ",B954="LI",CHAR(10)&amp;CHAR(10)&amp;"- ",B954=1,"1. ",B954=2,"2. ",B954=3,"3. ",B954=4,"4. ",B954=5,"5. ",B954=6,"6. ",B954="引用","&gt; "),"")</f>
        <v/>
      </c>
      <c r="H954" s="69" t="str">
        <f ca="1">IFERROR(_xludf.ifs(B954="P","  ",B954="P＋改行",CHAR(10)&amp;"  "),"")</f>
        <v/>
      </c>
      <c r="I954" s="69" t="str">
        <f t="shared" ca="1" si="28"/>
        <v>0</v>
      </c>
      <c r="J954" s="63"/>
      <c r="K954" s="77"/>
      <c r="L954" s="43"/>
    </row>
    <row r="955" spans="1:12" ht="17.5">
      <c r="A955" s="63"/>
      <c r="B955" s="93">
        <f>見出し構成検討!B944</f>
        <v>0</v>
      </c>
      <c r="C955" s="94">
        <f>見出し構成検討!C944</f>
        <v>0</v>
      </c>
      <c r="D955" s="65">
        <f t="shared" si="27"/>
        <v>1</v>
      </c>
      <c r="E955" s="95"/>
      <c r="F955" s="97"/>
      <c r="G955" s="68" t="str">
        <f ca="1">IFERROR(_xludf.ifs(B955="H1",CHAR(10)&amp;"# ",B955="H2",CHAR(10)&amp;"## ",B955="H3",CHAR(10)&amp;"### ",B955="H4",CHAR(10)&amp;"#### ",B955="H5",CHAR(10)&amp;"##### ",B955="H6",CHAR(10)&amp;"###### ",B955="LI",CHAR(10)&amp;CHAR(10)&amp;"- ",B955=1,"1. ",B955=2,"2. ",B955=3,"3. ",B955=4,"4. ",B955=5,"5. ",B955=6,"6. ",B955="引用","&gt; "),"")</f>
        <v/>
      </c>
      <c r="H955" s="69" t="str">
        <f ca="1">IFERROR(_xludf.ifs(B955="P","  ",B955="P＋改行",CHAR(10)&amp;"  "),"")</f>
        <v/>
      </c>
      <c r="I955" s="69" t="str">
        <f t="shared" ca="1" si="28"/>
        <v>0</v>
      </c>
      <c r="J955" s="63"/>
      <c r="K955" s="77"/>
      <c r="L955" s="43"/>
    </row>
    <row r="956" spans="1:12" ht="17.5">
      <c r="A956" s="63"/>
      <c r="B956" s="93">
        <f>見出し構成検討!B945</f>
        <v>0</v>
      </c>
      <c r="C956" s="94">
        <f>見出し構成検討!C945</f>
        <v>0</v>
      </c>
      <c r="D956" s="65">
        <f t="shared" si="27"/>
        <v>1</v>
      </c>
      <c r="E956" s="95"/>
      <c r="F956" s="97"/>
      <c r="G956" s="68" t="str">
        <f ca="1">IFERROR(_xludf.ifs(B956="H1",CHAR(10)&amp;"# ",B956="H2",CHAR(10)&amp;"## ",B956="H3",CHAR(10)&amp;"### ",B956="H4",CHAR(10)&amp;"#### ",B956="H5",CHAR(10)&amp;"##### ",B956="H6",CHAR(10)&amp;"###### ",B956="LI",CHAR(10)&amp;CHAR(10)&amp;"- ",B956=1,"1. ",B956=2,"2. ",B956=3,"3. ",B956=4,"4. ",B956=5,"5. ",B956=6,"6. ",B956="引用","&gt; "),"")</f>
        <v/>
      </c>
      <c r="H956" s="69" t="str">
        <f ca="1">IFERROR(_xludf.ifs(B956="P","  ",B956="P＋改行",CHAR(10)&amp;"  "),"")</f>
        <v/>
      </c>
      <c r="I956" s="69" t="str">
        <f t="shared" ca="1" si="28"/>
        <v>0</v>
      </c>
      <c r="J956" s="63"/>
      <c r="K956" s="77"/>
      <c r="L956" s="43"/>
    </row>
    <row r="957" spans="1:12" ht="17.5">
      <c r="A957" s="63"/>
      <c r="B957" s="93">
        <f>見出し構成検討!B946</f>
        <v>0</v>
      </c>
      <c r="C957" s="94">
        <f>見出し構成検討!C946</f>
        <v>0</v>
      </c>
      <c r="D957" s="65">
        <f t="shared" si="27"/>
        <v>1</v>
      </c>
      <c r="E957" s="95"/>
      <c r="F957" s="97"/>
      <c r="G957" s="68" t="str">
        <f ca="1">IFERROR(_xludf.ifs(B957="H1",CHAR(10)&amp;"# ",B957="H2",CHAR(10)&amp;"## ",B957="H3",CHAR(10)&amp;"### ",B957="H4",CHAR(10)&amp;"#### ",B957="H5",CHAR(10)&amp;"##### ",B957="H6",CHAR(10)&amp;"###### ",B957="LI",CHAR(10)&amp;CHAR(10)&amp;"- ",B957=1,"1. ",B957=2,"2. ",B957=3,"3. ",B957=4,"4. ",B957=5,"5. ",B957=6,"6. ",B957="引用","&gt; "),"")</f>
        <v/>
      </c>
      <c r="H957" s="69" t="str">
        <f ca="1">IFERROR(_xludf.ifs(B957="P","  ",B957="P＋改行",CHAR(10)&amp;"  "),"")</f>
        <v/>
      </c>
      <c r="I957" s="69" t="str">
        <f t="shared" ca="1" si="28"/>
        <v>0</v>
      </c>
      <c r="J957" s="63"/>
      <c r="K957" s="77"/>
      <c r="L957" s="43"/>
    </row>
    <row r="958" spans="1:12" ht="17.5">
      <c r="A958" s="63"/>
      <c r="B958" s="93">
        <f>見出し構成検討!B947</f>
        <v>0</v>
      </c>
      <c r="C958" s="94">
        <f>見出し構成検討!C947</f>
        <v>0</v>
      </c>
      <c r="D958" s="65">
        <f t="shared" si="27"/>
        <v>1</v>
      </c>
      <c r="E958" s="95"/>
      <c r="F958" s="97"/>
      <c r="G958" s="68" t="str">
        <f ca="1">IFERROR(_xludf.ifs(B958="H1",CHAR(10)&amp;"# ",B958="H2",CHAR(10)&amp;"## ",B958="H3",CHAR(10)&amp;"### ",B958="H4",CHAR(10)&amp;"#### ",B958="H5",CHAR(10)&amp;"##### ",B958="H6",CHAR(10)&amp;"###### ",B958="LI",CHAR(10)&amp;CHAR(10)&amp;"- ",B958=1,"1. ",B958=2,"2. ",B958=3,"3. ",B958=4,"4. ",B958=5,"5. ",B958=6,"6. ",B958="引用","&gt; "),"")</f>
        <v/>
      </c>
      <c r="H958" s="69" t="str">
        <f ca="1">IFERROR(_xludf.ifs(B958="P","  ",B958="P＋改行",CHAR(10)&amp;"  "),"")</f>
        <v/>
      </c>
      <c r="I958" s="69" t="str">
        <f t="shared" ca="1" si="28"/>
        <v>0</v>
      </c>
      <c r="J958" s="63"/>
      <c r="K958" s="77"/>
      <c r="L958" s="43"/>
    </row>
    <row r="959" spans="1:12" ht="17.5">
      <c r="A959" s="63"/>
      <c r="B959" s="93">
        <f>見出し構成検討!B948</f>
        <v>0</v>
      </c>
      <c r="C959" s="94">
        <f>見出し構成検討!C948</f>
        <v>0</v>
      </c>
      <c r="D959" s="65">
        <f t="shared" si="27"/>
        <v>1</v>
      </c>
      <c r="E959" s="95"/>
      <c r="F959" s="97"/>
      <c r="G959" s="68" t="str">
        <f ca="1">IFERROR(_xludf.ifs(B959="H1",CHAR(10)&amp;"# ",B959="H2",CHAR(10)&amp;"## ",B959="H3",CHAR(10)&amp;"### ",B959="H4",CHAR(10)&amp;"#### ",B959="H5",CHAR(10)&amp;"##### ",B959="H6",CHAR(10)&amp;"###### ",B959="LI",CHAR(10)&amp;CHAR(10)&amp;"- ",B959=1,"1. ",B959=2,"2. ",B959=3,"3. ",B959=4,"4. ",B959=5,"5. ",B959=6,"6. ",B959="引用","&gt; "),"")</f>
        <v/>
      </c>
      <c r="H959" s="69" t="str">
        <f ca="1">IFERROR(_xludf.ifs(B959="P","  ",B959="P＋改行",CHAR(10)&amp;"  "),"")</f>
        <v/>
      </c>
      <c r="I959" s="69" t="str">
        <f t="shared" ca="1" si="28"/>
        <v>0</v>
      </c>
      <c r="J959" s="63"/>
      <c r="K959" s="77"/>
      <c r="L959" s="43"/>
    </row>
    <row r="960" spans="1:12" ht="17.5">
      <c r="A960" s="63"/>
      <c r="B960" s="93">
        <f>見出し構成検討!B949</f>
        <v>0</v>
      </c>
      <c r="C960" s="94">
        <f>見出し構成検討!C949</f>
        <v>0</v>
      </c>
      <c r="D960" s="65">
        <f t="shared" si="27"/>
        <v>1</v>
      </c>
      <c r="E960" s="95"/>
      <c r="F960" s="97"/>
      <c r="G960" s="68" t="str">
        <f ca="1">IFERROR(_xludf.ifs(B960="H1",CHAR(10)&amp;"# ",B960="H2",CHAR(10)&amp;"## ",B960="H3",CHAR(10)&amp;"### ",B960="H4",CHAR(10)&amp;"#### ",B960="H5",CHAR(10)&amp;"##### ",B960="H6",CHAR(10)&amp;"###### ",B960="LI",CHAR(10)&amp;CHAR(10)&amp;"- ",B960=1,"1. ",B960=2,"2. ",B960=3,"3. ",B960=4,"4. ",B960=5,"5. ",B960=6,"6. ",B960="引用","&gt; "),"")</f>
        <v/>
      </c>
      <c r="H960" s="69" t="str">
        <f ca="1">IFERROR(_xludf.ifs(B960="P","  ",B960="P＋改行",CHAR(10)&amp;"  "),"")</f>
        <v/>
      </c>
      <c r="I960" s="69" t="str">
        <f t="shared" ca="1" si="28"/>
        <v>0</v>
      </c>
      <c r="J960" s="63"/>
      <c r="K960" s="77"/>
      <c r="L960" s="43"/>
    </row>
    <row r="961" spans="1:12" ht="17.5">
      <c r="A961" s="63"/>
      <c r="B961" s="93">
        <f>見出し構成検討!B950</f>
        <v>0</v>
      </c>
      <c r="C961" s="94">
        <f>見出し構成検討!C950</f>
        <v>0</v>
      </c>
      <c r="D961" s="65">
        <f t="shared" ref="D961:D1024" si="29">IF(C961="","",(LEN(C961)))</f>
        <v>1</v>
      </c>
      <c r="E961" s="95"/>
      <c r="F961" s="97"/>
      <c r="G961" s="68" t="str">
        <f ca="1">IFERROR(_xludf.ifs(B961="H1",CHAR(10)&amp;"# ",B961="H2",CHAR(10)&amp;"## ",B961="H3",CHAR(10)&amp;"### ",B961="H4",CHAR(10)&amp;"#### ",B961="H5",CHAR(10)&amp;"##### ",B961="H6",CHAR(10)&amp;"###### ",B961="LI",CHAR(10)&amp;CHAR(10)&amp;"- ",B961=1,"1. ",B961=2,"2. ",B961=3,"3. ",B961=4,"4. ",B961=5,"5. ",B961=6,"6. ",B961="引用","&gt; "),"")</f>
        <v/>
      </c>
      <c r="H961" s="69" t="str">
        <f ca="1">IFERROR(_xludf.ifs(B961="P","  ",B961="P＋改行",CHAR(10)&amp;"  "),"")</f>
        <v/>
      </c>
      <c r="I961" s="69" t="str">
        <f t="shared" ca="1" si="28"/>
        <v>0</v>
      </c>
      <c r="J961" s="63"/>
      <c r="K961" s="77"/>
      <c r="L961" s="43"/>
    </row>
    <row r="962" spans="1:12" ht="17.5">
      <c r="A962" s="63"/>
      <c r="B962" s="93">
        <f>見出し構成検討!B951</f>
        <v>0</v>
      </c>
      <c r="C962" s="94">
        <f>見出し構成検討!C951</f>
        <v>0</v>
      </c>
      <c r="D962" s="65">
        <f t="shared" si="29"/>
        <v>1</v>
      </c>
      <c r="E962" s="95"/>
      <c r="F962" s="97"/>
      <c r="G962" s="68" t="str">
        <f ca="1">IFERROR(_xludf.ifs(B962="H1",CHAR(10)&amp;"# ",B962="H2",CHAR(10)&amp;"## ",B962="H3",CHAR(10)&amp;"### ",B962="H4",CHAR(10)&amp;"#### ",B962="H5",CHAR(10)&amp;"##### ",B962="H6",CHAR(10)&amp;"###### ",B962="LI",CHAR(10)&amp;CHAR(10)&amp;"- ",B962=1,"1. ",B962=2,"2. ",B962=3,"3. ",B962=4,"4. ",B962=5,"5. ",B962=6,"6. ",B962="引用","&gt; "),"")</f>
        <v/>
      </c>
      <c r="H962" s="69" t="str">
        <f ca="1">IFERROR(_xludf.ifs(B962="P","  ",B962="P＋改行",CHAR(10)&amp;"  "),"")</f>
        <v/>
      </c>
      <c r="I962" s="69" t="str">
        <f t="shared" ca="1" si="28"/>
        <v>0</v>
      </c>
      <c r="J962" s="63"/>
      <c r="K962" s="77"/>
      <c r="L962" s="43"/>
    </row>
    <row r="963" spans="1:12" ht="17.5">
      <c r="A963" s="63"/>
      <c r="B963" s="93">
        <f>見出し構成検討!B952</f>
        <v>0</v>
      </c>
      <c r="C963" s="94">
        <f>見出し構成検討!C952</f>
        <v>0</v>
      </c>
      <c r="D963" s="65">
        <f t="shared" si="29"/>
        <v>1</v>
      </c>
      <c r="E963" s="95"/>
      <c r="F963" s="97"/>
      <c r="G963" s="68" t="str">
        <f ca="1">IFERROR(_xludf.ifs(B963="H1",CHAR(10)&amp;"# ",B963="H2",CHAR(10)&amp;"## ",B963="H3",CHAR(10)&amp;"### ",B963="H4",CHAR(10)&amp;"#### ",B963="H5",CHAR(10)&amp;"##### ",B963="H6",CHAR(10)&amp;"###### ",B963="LI",CHAR(10)&amp;CHAR(10)&amp;"- ",B963=1,"1. ",B963=2,"2. ",B963=3,"3. ",B963=4,"4. ",B963=5,"5. ",B963=6,"6. ",B963="引用","&gt; "),"")</f>
        <v/>
      </c>
      <c r="H963" s="69" t="str">
        <f ca="1">IFERROR(_xludf.ifs(B963="P","  ",B963="P＋改行",CHAR(10)&amp;"  "),"")</f>
        <v/>
      </c>
      <c r="I963" s="69" t="str">
        <f t="shared" ca="1" si="28"/>
        <v>0</v>
      </c>
      <c r="J963" s="63"/>
      <c r="K963" s="77"/>
      <c r="L963" s="43"/>
    </row>
    <row r="964" spans="1:12" ht="17.5">
      <c r="A964" s="63"/>
      <c r="B964" s="93">
        <f>見出し構成検討!B953</f>
        <v>0</v>
      </c>
      <c r="C964" s="94">
        <f>見出し構成検討!C953</f>
        <v>0</v>
      </c>
      <c r="D964" s="65">
        <f t="shared" si="29"/>
        <v>1</v>
      </c>
      <c r="E964" s="95"/>
      <c r="F964" s="97"/>
      <c r="G964" s="68" t="str">
        <f ca="1">IFERROR(_xludf.ifs(B964="H1",CHAR(10)&amp;"# ",B964="H2",CHAR(10)&amp;"## ",B964="H3",CHAR(10)&amp;"### ",B964="H4",CHAR(10)&amp;"#### ",B964="H5",CHAR(10)&amp;"##### ",B964="H6",CHAR(10)&amp;"###### ",B964="LI",CHAR(10)&amp;CHAR(10)&amp;"- ",B964=1,"1. ",B964=2,"2. ",B964=3,"3. ",B964=4,"4. ",B964=5,"5. ",B964=6,"6. ",B964="引用","&gt; "),"")</f>
        <v/>
      </c>
      <c r="H964" s="69" t="str">
        <f ca="1">IFERROR(_xludf.ifs(B964="P","  ",B964="P＋改行",CHAR(10)&amp;"  "),"")</f>
        <v/>
      </c>
      <c r="I964" s="69" t="str">
        <f t="shared" ca="1" si="28"/>
        <v>0</v>
      </c>
      <c r="J964" s="63"/>
      <c r="K964" s="77"/>
      <c r="L964" s="43"/>
    </row>
    <row r="965" spans="1:12" ht="17.5">
      <c r="A965" s="63"/>
      <c r="B965" s="93">
        <f>見出し構成検討!B954</f>
        <v>0</v>
      </c>
      <c r="C965" s="94">
        <f>見出し構成検討!C954</f>
        <v>0</v>
      </c>
      <c r="D965" s="65">
        <f t="shared" si="29"/>
        <v>1</v>
      </c>
      <c r="E965" s="95"/>
      <c r="F965" s="97"/>
      <c r="G965" s="68" t="str">
        <f ca="1">IFERROR(_xludf.ifs(B965="H1",CHAR(10)&amp;"# ",B965="H2",CHAR(10)&amp;"## ",B965="H3",CHAR(10)&amp;"### ",B965="H4",CHAR(10)&amp;"#### ",B965="H5",CHAR(10)&amp;"##### ",B965="H6",CHAR(10)&amp;"###### ",B965="LI",CHAR(10)&amp;CHAR(10)&amp;"- ",B965=1,"1. ",B965=2,"2. ",B965=3,"3. ",B965=4,"4. ",B965=5,"5. ",B965=6,"6. ",B965="引用","&gt; "),"")</f>
        <v/>
      </c>
      <c r="H965" s="69" t="str">
        <f ca="1">IFERROR(_xludf.ifs(B965="P","  ",B965="P＋改行",CHAR(10)&amp;"  "),"")</f>
        <v/>
      </c>
      <c r="I965" s="69" t="str">
        <f t="shared" ca="1" si="28"/>
        <v>0</v>
      </c>
      <c r="J965" s="63"/>
      <c r="K965" s="77"/>
      <c r="L965" s="43"/>
    </row>
    <row r="966" spans="1:12" ht="17.5">
      <c r="A966" s="63"/>
      <c r="B966" s="93">
        <f>見出し構成検討!B955</f>
        <v>0</v>
      </c>
      <c r="C966" s="94">
        <f>見出し構成検討!C955</f>
        <v>0</v>
      </c>
      <c r="D966" s="65">
        <f t="shared" si="29"/>
        <v>1</v>
      </c>
      <c r="E966" s="95"/>
      <c r="F966" s="97"/>
      <c r="G966" s="68" t="str">
        <f ca="1">IFERROR(_xludf.ifs(B966="H1",CHAR(10)&amp;"# ",B966="H2",CHAR(10)&amp;"## ",B966="H3",CHAR(10)&amp;"### ",B966="H4",CHAR(10)&amp;"#### ",B966="H5",CHAR(10)&amp;"##### ",B966="H6",CHAR(10)&amp;"###### ",B966="LI",CHAR(10)&amp;CHAR(10)&amp;"- ",B966=1,"1. ",B966=2,"2. ",B966=3,"3. ",B966=4,"4. ",B966=5,"5. ",B966=6,"6. ",B966="引用","&gt; "),"")</f>
        <v/>
      </c>
      <c r="H966" s="69" t="str">
        <f ca="1">IFERROR(_xludf.ifs(B966="P","  ",B966="P＋改行",CHAR(10)&amp;"  "),"")</f>
        <v/>
      </c>
      <c r="I966" s="69" t="str">
        <f t="shared" ca="1" si="28"/>
        <v>0</v>
      </c>
      <c r="J966" s="63"/>
      <c r="K966" s="77"/>
      <c r="L966" s="43"/>
    </row>
    <row r="967" spans="1:12" ht="17.5">
      <c r="A967" s="63"/>
      <c r="B967" s="93">
        <f>見出し構成検討!B956</f>
        <v>0</v>
      </c>
      <c r="C967" s="94">
        <f>見出し構成検討!C956</f>
        <v>0</v>
      </c>
      <c r="D967" s="65">
        <f t="shared" si="29"/>
        <v>1</v>
      </c>
      <c r="E967" s="95"/>
      <c r="F967" s="97"/>
      <c r="G967" s="68" t="str">
        <f ca="1">IFERROR(_xludf.ifs(B967="H1",CHAR(10)&amp;"# ",B967="H2",CHAR(10)&amp;"## ",B967="H3",CHAR(10)&amp;"### ",B967="H4",CHAR(10)&amp;"#### ",B967="H5",CHAR(10)&amp;"##### ",B967="H6",CHAR(10)&amp;"###### ",B967="LI",CHAR(10)&amp;CHAR(10)&amp;"- ",B967=1,"1. ",B967=2,"2. ",B967=3,"3. ",B967=4,"4. ",B967=5,"5. ",B967=6,"6. ",B967="引用","&gt; "),"")</f>
        <v/>
      </c>
      <c r="H967" s="69" t="str">
        <f ca="1">IFERROR(_xludf.ifs(B967="P","  ",B967="P＋改行",CHAR(10)&amp;"  "),"")</f>
        <v/>
      </c>
      <c r="I967" s="69" t="str">
        <f t="shared" ca="1" si="28"/>
        <v>0</v>
      </c>
      <c r="J967" s="63"/>
      <c r="K967" s="77"/>
      <c r="L967" s="43"/>
    </row>
    <row r="968" spans="1:12" ht="17.5">
      <c r="A968" s="63"/>
      <c r="B968" s="93">
        <f>見出し構成検討!B957</f>
        <v>0</v>
      </c>
      <c r="C968" s="94">
        <f>見出し構成検討!C957</f>
        <v>0</v>
      </c>
      <c r="D968" s="65">
        <f t="shared" si="29"/>
        <v>1</v>
      </c>
      <c r="E968" s="95"/>
      <c r="F968" s="97"/>
      <c r="G968" s="68" t="str">
        <f ca="1">IFERROR(_xludf.ifs(B968="H1",CHAR(10)&amp;"# ",B968="H2",CHAR(10)&amp;"## ",B968="H3",CHAR(10)&amp;"### ",B968="H4",CHAR(10)&amp;"#### ",B968="H5",CHAR(10)&amp;"##### ",B968="H6",CHAR(10)&amp;"###### ",B968="LI",CHAR(10)&amp;CHAR(10)&amp;"- ",B968=1,"1. ",B968=2,"2. ",B968=3,"3. ",B968=4,"4. ",B968=5,"5. ",B968=6,"6. ",B968="引用","&gt; "),"")</f>
        <v/>
      </c>
      <c r="H968" s="69" t="str">
        <f ca="1">IFERROR(_xludf.ifs(B968="P","  ",B968="P＋改行",CHAR(10)&amp;"  "),"")</f>
        <v/>
      </c>
      <c r="I968" s="69" t="str">
        <f t="shared" ca="1" si="28"/>
        <v>0</v>
      </c>
      <c r="J968" s="63"/>
      <c r="K968" s="77"/>
      <c r="L968" s="43"/>
    </row>
    <row r="969" spans="1:12" ht="17.5">
      <c r="A969" s="63"/>
      <c r="B969" s="93">
        <f>見出し構成検討!B958</f>
        <v>0</v>
      </c>
      <c r="C969" s="94">
        <f>見出し構成検討!C958</f>
        <v>0</v>
      </c>
      <c r="D969" s="65">
        <f t="shared" si="29"/>
        <v>1</v>
      </c>
      <c r="E969" s="95"/>
      <c r="F969" s="97"/>
      <c r="G969" s="68" t="str">
        <f ca="1">IFERROR(_xludf.ifs(B969="H1",CHAR(10)&amp;"# ",B969="H2",CHAR(10)&amp;"## ",B969="H3",CHAR(10)&amp;"### ",B969="H4",CHAR(10)&amp;"#### ",B969="H5",CHAR(10)&amp;"##### ",B969="H6",CHAR(10)&amp;"###### ",B969="LI",CHAR(10)&amp;CHAR(10)&amp;"- ",B969=1,"1. ",B969=2,"2. ",B969=3,"3. ",B969=4,"4. ",B969=5,"5. ",B969=6,"6. ",B969="引用","&gt; "),"")</f>
        <v/>
      </c>
      <c r="H969" s="69" t="str">
        <f ca="1">IFERROR(_xludf.ifs(B969="P","  ",B969="P＋改行",CHAR(10)&amp;"  "),"")</f>
        <v/>
      </c>
      <c r="I969" s="69" t="str">
        <f t="shared" ca="1" si="28"/>
        <v>0</v>
      </c>
      <c r="J969" s="63"/>
      <c r="K969" s="77"/>
      <c r="L969" s="43"/>
    </row>
    <row r="970" spans="1:12" ht="17.5">
      <c r="A970" s="63"/>
      <c r="B970" s="93">
        <f>見出し構成検討!B959</f>
        <v>0</v>
      </c>
      <c r="C970" s="94">
        <f>見出し構成検討!C959</f>
        <v>0</v>
      </c>
      <c r="D970" s="65">
        <f t="shared" si="29"/>
        <v>1</v>
      </c>
      <c r="E970" s="95"/>
      <c r="F970" s="97"/>
      <c r="G970" s="68" t="str">
        <f ca="1">IFERROR(_xludf.ifs(B970="H1",CHAR(10)&amp;"# ",B970="H2",CHAR(10)&amp;"## ",B970="H3",CHAR(10)&amp;"### ",B970="H4",CHAR(10)&amp;"#### ",B970="H5",CHAR(10)&amp;"##### ",B970="H6",CHAR(10)&amp;"###### ",B970="LI",CHAR(10)&amp;CHAR(10)&amp;"- ",B970=1,"1. ",B970=2,"2. ",B970=3,"3. ",B970=4,"4. ",B970=5,"5. ",B970=6,"6. ",B970="引用","&gt; "),"")</f>
        <v/>
      </c>
      <c r="H970" s="69" t="str">
        <f ca="1">IFERROR(_xludf.ifs(B970="P","  ",B970="P＋改行",CHAR(10)&amp;"  "),"")</f>
        <v/>
      </c>
      <c r="I970" s="69" t="str">
        <f t="shared" ca="1" si="28"/>
        <v>0</v>
      </c>
      <c r="J970" s="63"/>
      <c r="K970" s="77"/>
      <c r="L970" s="43"/>
    </row>
    <row r="971" spans="1:12" ht="17.5">
      <c r="A971" s="63"/>
      <c r="B971" s="93">
        <f>見出し構成検討!B960</f>
        <v>0</v>
      </c>
      <c r="C971" s="94">
        <f>見出し構成検討!C960</f>
        <v>0</v>
      </c>
      <c r="D971" s="65">
        <f t="shared" si="29"/>
        <v>1</v>
      </c>
      <c r="E971" s="95"/>
      <c r="F971" s="97"/>
      <c r="G971" s="68" t="str">
        <f ca="1">IFERROR(_xludf.ifs(B971="H1",CHAR(10)&amp;"# ",B971="H2",CHAR(10)&amp;"## ",B971="H3",CHAR(10)&amp;"### ",B971="H4",CHAR(10)&amp;"#### ",B971="H5",CHAR(10)&amp;"##### ",B971="H6",CHAR(10)&amp;"###### ",B971="LI",CHAR(10)&amp;CHAR(10)&amp;"- ",B971=1,"1. ",B971=2,"2. ",B971=3,"3. ",B971=4,"4. ",B971=5,"5. ",B971=6,"6. ",B971="引用","&gt; "),"")</f>
        <v/>
      </c>
      <c r="H971" s="69" t="str">
        <f ca="1">IFERROR(_xludf.ifs(B971="P","  ",B971="P＋改行",CHAR(10)&amp;"  "),"")</f>
        <v/>
      </c>
      <c r="I971" s="69" t="str">
        <f t="shared" ca="1" si="28"/>
        <v>0</v>
      </c>
      <c r="J971" s="63"/>
      <c r="K971" s="77"/>
      <c r="L971" s="43"/>
    </row>
    <row r="972" spans="1:12" ht="17.5">
      <c r="A972" s="63"/>
      <c r="B972" s="93">
        <f>見出し構成検討!B961</f>
        <v>0</v>
      </c>
      <c r="C972" s="94">
        <f>見出し構成検討!C961</f>
        <v>0</v>
      </c>
      <c r="D972" s="65">
        <f t="shared" si="29"/>
        <v>1</v>
      </c>
      <c r="E972" s="95"/>
      <c r="F972" s="97"/>
      <c r="G972" s="68" t="str">
        <f ca="1">IFERROR(_xludf.ifs(B972="H1",CHAR(10)&amp;"# ",B972="H2",CHAR(10)&amp;"## ",B972="H3",CHAR(10)&amp;"### ",B972="H4",CHAR(10)&amp;"#### ",B972="H5",CHAR(10)&amp;"##### ",B972="H6",CHAR(10)&amp;"###### ",B972="LI",CHAR(10)&amp;CHAR(10)&amp;"- ",B972=1,"1. ",B972=2,"2. ",B972=3,"3. ",B972=4,"4. ",B972=5,"5. ",B972=6,"6. ",B972="引用","&gt; "),"")</f>
        <v/>
      </c>
      <c r="H972" s="69" t="str">
        <f ca="1">IFERROR(_xludf.ifs(B972="P","  ",B972="P＋改行",CHAR(10)&amp;"  "),"")</f>
        <v/>
      </c>
      <c r="I972" s="69" t="str">
        <f t="shared" ca="1" si="28"/>
        <v>0</v>
      </c>
      <c r="J972" s="63"/>
      <c r="K972" s="77"/>
      <c r="L972" s="43"/>
    </row>
    <row r="973" spans="1:12" ht="17.5">
      <c r="A973" s="63"/>
      <c r="B973" s="93">
        <f>見出し構成検討!B962</f>
        <v>0</v>
      </c>
      <c r="C973" s="94">
        <f>見出し構成検討!C962</f>
        <v>0</v>
      </c>
      <c r="D973" s="65">
        <f t="shared" si="29"/>
        <v>1</v>
      </c>
      <c r="E973" s="95"/>
      <c r="F973" s="97"/>
      <c r="G973" s="68" t="str">
        <f ca="1">IFERROR(_xludf.ifs(B973="H1",CHAR(10)&amp;"# ",B973="H2",CHAR(10)&amp;"## ",B973="H3",CHAR(10)&amp;"### ",B973="H4",CHAR(10)&amp;"#### ",B973="H5",CHAR(10)&amp;"##### ",B973="H6",CHAR(10)&amp;"###### ",B973="LI",CHAR(10)&amp;CHAR(10)&amp;"- ",B973=1,"1. ",B973=2,"2. ",B973=3,"3. ",B973=4,"4. ",B973=5,"5. ",B973=6,"6. ",B973="引用","&gt; "),"")</f>
        <v/>
      </c>
      <c r="H973" s="69" t="str">
        <f ca="1">IFERROR(_xludf.ifs(B973="P","  ",B973="P＋改行",CHAR(10)&amp;"  "),"")</f>
        <v/>
      </c>
      <c r="I973" s="69" t="str">
        <f t="shared" ca="1" si="28"/>
        <v>0</v>
      </c>
      <c r="J973" s="63"/>
      <c r="K973" s="77"/>
      <c r="L973" s="43"/>
    </row>
    <row r="974" spans="1:12" ht="17.5">
      <c r="A974" s="63"/>
      <c r="B974" s="93">
        <f>見出し構成検討!B963</f>
        <v>0</v>
      </c>
      <c r="C974" s="94">
        <f>見出し構成検討!C963</f>
        <v>0</v>
      </c>
      <c r="D974" s="65">
        <f t="shared" si="29"/>
        <v>1</v>
      </c>
      <c r="E974" s="95"/>
      <c r="F974" s="97"/>
      <c r="G974" s="68" t="str">
        <f ca="1">IFERROR(_xludf.ifs(B974="H1",CHAR(10)&amp;"# ",B974="H2",CHAR(10)&amp;"## ",B974="H3",CHAR(10)&amp;"### ",B974="H4",CHAR(10)&amp;"#### ",B974="H5",CHAR(10)&amp;"##### ",B974="H6",CHAR(10)&amp;"###### ",B974="LI",CHAR(10)&amp;CHAR(10)&amp;"- ",B974=1,"1. ",B974=2,"2. ",B974=3,"3. ",B974=4,"4. ",B974=5,"5. ",B974=6,"6. ",B974="引用","&gt; "),"")</f>
        <v/>
      </c>
      <c r="H974" s="69" t="str">
        <f ca="1">IFERROR(_xludf.ifs(B974="P","  ",B974="P＋改行",CHAR(10)&amp;"  "),"")</f>
        <v/>
      </c>
      <c r="I974" s="69" t="str">
        <f t="shared" ca="1" si="28"/>
        <v>0</v>
      </c>
      <c r="J974" s="63"/>
      <c r="K974" s="77"/>
      <c r="L974" s="43"/>
    </row>
    <row r="975" spans="1:12" ht="17.5">
      <c r="A975" s="63"/>
      <c r="B975" s="93">
        <f>見出し構成検討!B964</f>
        <v>0</v>
      </c>
      <c r="C975" s="94">
        <f>見出し構成検討!C964</f>
        <v>0</v>
      </c>
      <c r="D975" s="65">
        <f t="shared" si="29"/>
        <v>1</v>
      </c>
      <c r="E975" s="95"/>
      <c r="F975" s="97"/>
      <c r="G975" s="68" t="str">
        <f ca="1">IFERROR(_xludf.ifs(B975="H1",CHAR(10)&amp;"# ",B975="H2",CHAR(10)&amp;"## ",B975="H3",CHAR(10)&amp;"### ",B975="H4",CHAR(10)&amp;"#### ",B975="H5",CHAR(10)&amp;"##### ",B975="H6",CHAR(10)&amp;"###### ",B975="LI",CHAR(10)&amp;CHAR(10)&amp;"- ",B975=1,"1. ",B975=2,"2. ",B975=3,"3. ",B975=4,"4. ",B975=5,"5. ",B975=6,"6. ",B975="引用","&gt; "),"")</f>
        <v/>
      </c>
      <c r="H975" s="69" t="str">
        <f ca="1">IFERROR(_xludf.ifs(B975="P","  ",B975="P＋改行",CHAR(10)&amp;"  "),"")</f>
        <v/>
      </c>
      <c r="I975" s="69" t="str">
        <f t="shared" ca="1" si="28"/>
        <v>0</v>
      </c>
      <c r="J975" s="63"/>
      <c r="K975" s="77"/>
      <c r="L975" s="43"/>
    </row>
    <row r="976" spans="1:12" ht="17.5">
      <c r="A976" s="63"/>
      <c r="B976" s="93">
        <f>見出し構成検討!B965</f>
        <v>0</v>
      </c>
      <c r="C976" s="94">
        <f>見出し構成検討!C965</f>
        <v>0</v>
      </c>
      <c r="D976" s="65">
        <f t="shared" si="29"/>
        <v>1</v>
      </c>
      <c r="E976" s="95"/>
      <c r="F976" s="97"/>
      <c r="G976" s="68" t="str">
        <f ca="1">IFERROR(_xludf.ifs(B976="H1",CHAR(10)&amp;"# ",B976="H2",CHAR(10)&amp;"## ",B976="H3",CHAR(10)&amp;"### ",B976="H4",CHAR(10)&amp;"#### ",B976="H5",CHAR(10)&amp;"##### ",B976="H6",CHAR(10)&amp;"###### ",B976="LI",CHAR(10)&amp;CHAR(10)&amp;"- ",B976=1,"1. ",B976=2,"2. ",B976=3,"3. ",B976=4,"4. ",B976=5,"5. ",B976=6,"6. ",B976="引用","&gt; "),"")</f>
        <v/>
      </c>
      <c r="H976" s="69" t="str">
        <f ca="1">IFERROR(_xludf.ifs(B976="P","  ",B976="P＋改行",CHAR(10)&amp;"  "),"")</f>
        <v/>
      </c>
      <c r="I976" s="69" t="str">
        <f t="shared" ca="1" si="28"/>
        <v>0</v>
      </c>
      <c r="J976" s="63"/>
      <c r="K976" s="77"/>
      <c r="L976" s="43"/>
    </row>
    <row r="977" spans="1:12" ht="17.5">
      <c r="A977" s="63"/>
      <c r="B977" s="93">
        <f>見出し構成検討!B966</f>
        <v>0</v>
      </c>
      <c r="C977" s="94">
        <f>見出し構成検討!C966</f>
        <v>0</v>
      </c>
      <c r="D977" s="65">
        <f t="shared" si="29"/>
        <v>1</v>
      </c>
      <c r="E977" s="95"/>
      <c r="F977" s="97"/>
      <c r="G977" s="68" t="str">
        <f ca="1">IFERROR(_xludf.ifs(B977="H1",CHAR(10)&amp;"# ",B977="H2",CHAR(10)&amp;"## ",B977="H3",CHAR(10)&amp;"### ",B977="H4",CHAR(10)&amp;"#### ",B977="H5",CHAR(10)&amp;"##### ",B977="H6",CHAR(10)&amp;"###### ",B977="LI",CHAR(10)&amp;CHAR(10)&amp;"- ",B977=1,"1. ",B977=2,"2. ",B977=3,"3. ",B977=4,"4. ",B977=5,"5. ",B977=6,"6. ",B977="引用","&gt; "),"")</f>
        <v/>
      </c>
      <c r="H977" s="69" t="str">
        <f ca="1">IFERROR(_xludf.ifs(B977="P","  ",B977="P＋改行",CHAR(10)&amp;"  "),"")</f>
        <v/>
      </c>
      <c r="I977" s="69" t="str">
        <f t="shared" ca="1" si="28"/>
        <v>0</v>
      </c>
      <c r="J977" s="63"/>
      <c r="K977" s="77"/>
      <c r="L977" s="43"/>
    </row>
    <row r="978" spans="1:12" ht="17.5">
      <c r="A978" s="63"/>
      <c r="B978" s="93">
        <f>見出し構成検討!B967</f>
        <v>0</v>
      </c>
      <c r="C978" s="94">
        <f>見出し構成検討!C967</f>
        <v>0</v>
      </c>
      <c r="D978" s="65">
        <f t="shared" si="29"/>
        <v>1</v>
      </c>
      <c r="E978" s="95"/>
      <c r="F978" s="97"/>
      <c r="G978" s="68" t="str">
        <f ca="1">IFERROR(_xludf.ifs(B978="H1",CHAR(10)&amp;"# ",B978="H2",CHAR(10)&amp;"## ",B978="H3",CHAR(10)&amp;"### ",B978="H4",CHAR(10)&amp;"#### ",B978="H5",CHAR(10)&amp;"##### ",B978="H6",CHAR(10)&amp;"###### ",B978="LI",CHAR(10)&amp;CHAR(10)&amp;"- ",B978=1,"1. ",B978=2,"2. ",B978=3,"3. ",B978=4,"4. ",B978=5,"5. ",B978=6,"6. ",B978="引用","&gt; "),"")</f>
        <v/>
      </c>
      <c r="H978" s="69" t="str">
        <f ca="1">IFERROR(_xludf.ifs(B978="P","  ",B978="P＋改行",CHAR(10)&amp;"  "),"")</f>
        <v/>
      </c>
      <c r="I978" s="69" t="str">
        <f t="shared" ca="1" si="28"/>
        <v>0</v>
      </c>
      <c r="J978" s="63"/>
      <c r="K978" s="77"/>
      <c r="L978" s="43"/>
    </row>
    <row r="979" spans="1:12" ht="17.5">
      <c r="A979" s="63"/>
      <c r="B979" s="93">
        <f>見出し構成検討!B968</f>
        <v>0</v>
      </c>
      <c r="C979" s="94">
        <f>見出し構成検討!C968</f>
        <v>0</v>
      </c>
      <c r="D979" s="65">
        <f t="shared" si="29"/>
        <v>1</v>
      </c>
      <c r="E979" s="95"/>
      <c r="F979" s="97"/>
      <c r="G979" s="68" t="str">
        <f ca="1">IFERROR(_xludf.ifs(B979="H1",CHAR(10)&amp;"# ",B979="H2",CHAR(10)&amp;"## ",B979="H3",CHAR(10)&amp;"### ",B979="H4",CHAR(10)&amp;"#### ",B979="H5",CHAR(10)&amp;"##### ",B979="H6",CHAR(10)&amp;"###### ",B979="LI",CHAR(10)&amp;CHAR(10)&amp;"- ",B979=1,"1. ",B979=2,"2. ",B979=3,"3. ",B979=4,"4. ",B979=5,"5. ",B979=6,"6. ",B979="引用","&gt; "),"")</f>
        <v/>
      </c>
      <c r="H979" s="69" t="str">
        <f ca="1">IFERROR(_xludf.ifs(B979="P","  ",B979="P＋改行",CHAR(10)&amp;"  "),"")</f>
        <v/>
      </c>
      <c r="I979" s="69" t="str">
        <f t="shared" ca="1" si="28"/>
        <v>0</v>
      </c>
      <c r="J979" s="63"/>
      <c r="K979" s="77"/>
      <c r="L979" s="43"/>
    </row>
    <row r="980" spans="1:12" ht="17.5">
      <c r="A980" s="63"/>
      <c r="B980" s="93">
        <f>見出し構成検討!B969</f>
        <v>0</v>
      </c>
      <c r="C980" s="94">
        <f>見出し構成検討!C969</f>
        <v>0</v>
      </c>
      <c r="D980" s="65">
        <f t="shared" si="29"/>
        <v>1</v>
      </c>
      <c r="E980" s="95"/>
      <c r="F980" s="97"/>
      <c r="G980" s="68" t="str">
        <f ca="1">IFERROR(_xludf.ifs(B980="H1",CHAR(10)&amp;"# ",B980="H2",CHAR(10)&amp;"## ",B980="H3",CHAR(10)&amp;"### ",B980="H4",CHAR(10)&amp;"#### ",B980="H5",CHAR(10)&amp;"##### ",B980="H6",CHAR(10)&amp;"###### ",B980="LI",CHAR(10)&amp;CHAR(10)&amp;"- ",B980=1,"1. ",B980=2,"2. ",B980=3,"3. ",B980=4,"4. ",B980=5,"5. ",B980=6,"6. ",B980="引用","&gt; "),"")</f>
        <v/>
      </c>
      <c r="H980" s="69" t="str">
        <f ca="1">IFERROR(_xludf.ifs(B980="P","  ",B980="P＋改行",CHAR(10)&amp;"  "),"")</f>
        <v/>
      </c>
      <c r="I980" s="69" t="str">
        <f t="shared" ca="1" si="28"/>
        <v>0</v>
      </c>
      <c r="J980" s="63"/>
      <c r="K980" s="77"/>
      <c r="L980" s="43"/>
    </row>
    <row r="981" spans="1:12" ht="17.5">
      <c r="A981" s="63"/>
      <c r="B981" s="93">
        <f>見出し構成検討!B970</f>
        <v>0</v>
      </c>
      <c r="C981" s="94">
        <f>見出し構成検討!C970</f>
        <v>0</v>
      </c>
      <c r="D981" s="65">
        <f t="shared" si="29"/>
        <v>1</v>
      </c>
      <c r="E981" s="95"/>
      <c r="F981" s="97"/>
      <c r="G981" s="68" t="str">
        <f ca="1">IFERROR(_xludf.ifs(B981="H1",CHAR(10)&amp;"# ",B981="H2",CHAR(10)&amp;"## ",B981="H3",CHAR(10)&amp;"### ",B981="H4",CHAR(10)&amp;"#### ",B981="H5",CHAR(10)&amp;"##### ",B981="H6",CHAR(10)&amp;"###### ",B981="LI",CHAR(10)&amp;CHAR(10)&amp;"- ",B981=1,"1. ",B981=2,"2. ",B981=3,"3. ",B981=4,"4. ",B981=5,"5. ",B981=6,"6. ",B981="引用","&gt; "),"")</f>
        <v/>
      </c>
      <c r="H981" s="69" t="str">
        <f ca="1">IFERROR(_xludf.ifs(B981="P","  ",B981="P＋改行",CHAR(10)&amp;"  "),"")</f>
        <v/>
      </c>
      <c r="I981" s="69" t="str">
        <f t="shared" ca="1" si="28"/>
        <v>0</v>
      </c>
      <c r="J981" s="63"/>
      <c r="K981" s="77"/>
      <c r="L981" s="43"/>
    </row>
    <row r="982" spans="1:12" ht="17.5">
      <c r="A982" s="63"/>
      <c r="B982" s="93">
        <f>見出し構成検討!B971</f>
        <v>0</v>
      </c>
      <c r="C982" s="94">
        <f>見出し構成検討!C971</f>
        <v>0</v>
      </c>
      <c r="D982" s="65">
        <f t="shared" si="29"/>
        <v>1</v>
      </c>
      <c r="E982" s="95"/>
      <c r="F982" s="97"/>
      <c r="G982" s="68" t="str">
        <f ca="1">IFERROR(_xludf.ifs(B982="H1",CHAR(10)&amp;"# ",B982="H2",CHAR(10)&amp;"## ",B982="H3",CHAR(10)&amp;"### ",B982="H4",CHAR(10)&amp;"#### ",B982="H5",CHAR(10)&amp;"##### ",B982="H6",CHAR(10)&amp;"###### ",B982="LI",CHAR(10)&amp;CHAR(10)&amp;"- ",B982=1,"1. ",B982=2,"2. ",B982=3,"3. ",B982=4,"4. ",B982=5,"5. ",B982=6,"6. ",B982="引用","&gt; "),"")</f>
        <v/>
      </c>
      <c r="H982" s="69" t="str">
        <f ca="1">IFERROR(_xludf.ifs(B982="P","  ",B982="P＋改行",CHAR(10)&amp;"  "),"")</f>
        <v/>
      </c>
      <c r="I982" s="69" t="str">
        <f t="shared" ca="1" si="28"/>
        <v>0</v>
      </c>
      <c r="J982" s="63"/>
      <c r="K982" s="77"/>
      <c r="L982" s="43"/>
    </row>
    <row r="983" spans="1:12" ht="17.5">
      <c r="A983" s="63"/>
      <c r="B983" s="93">
        <f>見出し構成検討!B972</f>
        <v>0</v>
      </c>
      <c r="C983" s="94">
        <f>見出し構成検討!C972</f>
        <v>0</v>
      </c>
      <c r="D983" s="65">
        <f t="shared" si="29"/>
        <v>1</v>
      </c>
      <c r="E983" s="95"/>
      <c r="F983" s="97"/>
      <c r="G983" s="68" t="str">
        <f ca="1">IFERROR(_xludf.ifs(B983="H1",CHAR(10)&amp;"# ",B983="H2",CHAR(10)&amp;"## ",B983="H3",CHAR(10)&amp;"### ",B983="H4",CHAR(10)&amp;"#### ",B983="H5",CHAR(10)&amp;"##### ",B983="H6",CHAR(10)&amp;"###### ",B983="LI",CHAR(10)&amp;CHAR(10)&amp;"- ",B983=1,"1. ",B983=2,"2. ",B983=3,"3. ",B983=4,"4. ",B983=5,"5. ",B983=6,"6. ",B983="引用","&gt; "),"")</f>
        <v/>
      </c>
      <c r="H983" s="69" t="str">
        <f ca="1">IFERROR(_xludf.ifs(B983="P","  ",B983="P＋改行",CHAR(10)&amp;"  "),"")</f>
        <v/>
      </c>
      <c r="I983" s="69" t="str">
        <f t="shared" ca="1" si="28"/>
        <v>0</v>
      </c>
      <c r="J983" s="63"/>
      <c r="K983" s="77"/>
      <c r="L983" s="43"/>
    </row>
    <row r="984" spans="1:12" ht="17.5">
      <c r="A984" s="63"/>
      <c r="B984" s="93">
        <f>見出し構成検討!B973</f>
        <v>0</v>
      </c>
      <c r="C984" s="94">
        <f>見出し構成検討!C973</f>
        <v>0</v>
      </c>
      <c r="D984" s="65">
        <f t="shared" si="29"/>
        <v>1</v>
      </c>
      <c r="E984" s="95"/>
      <c r="F984" s="97"/>
      <c r="G984" s="68" t="str">
        <f ca="1">IFERROR(_xludf.ifs(B984="H1",CHAR(10)&amp;"# ",B984="H2",CHAR(10)&amp;"## ",B984="H3",CHAR(10)&amp;"### ",B984="H4",CHAR(10)&amp;"#### ",B984="H5",CHAR(10)&amp;"##### ",B984="H6",CHAR(10)&amp;"###### ",B984="LI",CHAR(10)&amp;CHAR(10)&amp;"- ",B984=1,"1. ",B984=2,"2. ",B984=3,"3. ",B984=4,"4. ",B984=5,"5. ",B984=6,"6. ",B984="引用","&gt; "),"")</f>
        <v/>
      </c>
      <c r="H984" s="69" t="str">
        <f ca="1">IFERROR(_xludf.ifs(B984="P","  ",B984="P＋改行",CHAR(10)&amp;"  "),"")</f>
        <v/>
      </c>
      <c r="I984" s="69" t="str">
        <f t="shared" ca="1" si="28"/>
        <v>0</v>
      </c>
      <c r="J984" s="63"/>
      <c r="K984" s="77"/>
      <c r="L984" s="43"/>
    </row>
    <row r="985" spans="1:12" ht="17.5">
      <c r="A985" s="63"/>
      <c r="B985" s="93">
        <f>見出し構成検討!B974</f>
        <v>0</v>
      </c>
      <c r="C985" s="94">
        <f>見出し構成検討!C974</f>
        <v>0</v>
      </c>
      <c r="D985" s="65">
        <f t="shared" si="29"/>
        <v>1</v>
      </c>
      <c r="E985" s="95"/>
      <c r="F985" s="97"/>
      <c r="G985" s="68" t="str">
        <f ca="1">IFERROR(_xludf.ifs(B985="H1",CHAR(10)&amp;"# ",B985="H2",CHAR(10)&amp;"## ",B985="H3",CHAR(10)&amp;"### ",B985="H4",CHAR(10)&amp;"#### ",B985="H5",CHAR(10)&amp;"##### ",B985="H6",CHAR(10)&amp;"###### ",B985="LI",CHAR(10)&amp;CHAR(10)&amp;"- ",B985=1,"1. ",B985=2,"2. ",B985=3,"3. ",B985=4,"4. ",B985=5,"5. ",B985=6,"6. ",B985="引用","&gt; "),"")</f>
        <v/>
      </c>
      <c r="H985" s="69" t="str">
        <f ca="1">IFERROR(_xludf.ifs(B985="P","  ",B985="P＋改行",CHAR(10)&amp;"  "),"")</f>
        <v/>
      </c>
      <c r="I985" s="69" t="str">
        <f t="shared" ca="1" si="28"/>
        <v>0</v>
      </c>
      <c r="J985" s="63"/>
      <c r="K985" s="77"/>
      <c r="L985" s="43"/>
    </row>
    <row r="986" spans="1:12" ht="17.5">
      <c r="A986" s="63"/>
      <c r="B986" s="93">
        <f>見出し構成検討!B975</f>
        <v>0</v>
      </c>
      <c r="C986" s="94">
        <f>見出し構成検討!C975</f>
        <v>0</v>
      </c>
      <c r="D986" s="65">
        <f t="shared" si="29"/>
        <v>1</v>
      </c>
      <c r="E986" s="95"/>
      <c r="F986" s="97"/>
      <c r="G986" s="68" t="str">
        <f ca="1">IFERROR(_xludf.ifs(B986="H1",CHAR(10)&amp;"# ",B986="H2",CHAR(10)&amp;"## ",B986="H3",CHAR(10)&amp;"### ",B986="H4",CHAR(10)&amp;"#### ",B986="H5",CHAR(10)&amp;"##### ",B986="H6",CHAR(10)&amp;"###### ",B986="LI",CHAR(10)&amp;CHAR(10)&amp;"- ",B986=1,"1. ",B986=2,"2. ",B986=3,"3. ",B986=4,"4. ",B986=5,"5. ",B986=6,"6. ",B986="引用","&gt; "),"")</f>
        <v/>
      </c>
      <c r="H986" s="69" t="str">
        <f ca="1">IFERROR(_xludf.ifs(B986="P","  ",B986="P＋改行",CHAR(10)&amp;"  "),"")</f>
        <v/>
      </c>
      <c r="I986" s="69" t="str">
        <f t="shared" ca="1" si="28"/>
        <v>0</v>
      </c>
      <c r="J986" s="63"/>
      <c r="K986" s="77"/>
      <c r="L986" s="43"/>
    </row>
    <row r="987" spans="1:12" ht="17.5">
      <c r="A987" s="63"/>
      <c r="B987" s="93">
        <f>見出し構成検討!B976</f>
        <v>0</v>
      </c>
      <c r="C987" s="94">
        <f>見出し構成検討!C976</f>
        <v>0</v>
      </c>
      <c r="D987" s="65">
        <f t="shared" si="29"/>
        <v>1</v>
      </c>
      <c r="E987" s="95"/>
      <c r="F987" s="97"/>
      <c r="G987" s="68" t="str">
        <f ca="1">IFERROR(_xludf.ifs(B987="H1",CHAR(10)&amp;"# ",B987="H2",CHAR(10)&amp;"## ",B987="H3",CHAR(10)&amp;"### ",B987="H4",CHAR(10)&amp;"#### ",B987="H5",CHAR(10)&amp;"##### ",B987="H6",CHAR(10)&amp;"###### ",B987="LI",CHAR(10)&amp;CHAR(10)&amp;"- ",B987=1,"1. ",B987=2,"2. ",B987=3,"3. ",B987=4,"4. ",B987=5,"5. ",B987=6,"6. ",B987="引用","&gt; "),"")</f>
        <v/>
      </c>
      <c r="H987" s="69" t="str">
        <f ca="1">IFERROR(_xludf.ifs(B987="P","  ",B987="P＋改行",CHAR(10)&amp;"  "),"")</f>
        <v/>
      </c>
      <c r="I987" s="69" t="str">
        <f t="shared" ca="1" si="28"/>
        <v>0</v>
      </c>
      <c r="J987" s="63"/>
      <c r="K987" s="77"/>
      <c r="L987" s="43"/>
    </row>
    <row r="988" spans="1:12" ht="17.5">
      <c r="A988" s="63"/>
      <c r="B988" s="93">
        <f>見出し構成検討!B977</f>
        <v>0</v>
      </c>
      <c r="C988" s="94">
        <f>見出し構成検討!C977</f>
        <v>0</v>
      </c>
      <c r="D988" s="65">
        <f t="shared" si="29"/>
        <v>1</v>
      </c>
      <c r="E988" s="95"/>
      <c r="F988" s="97"/>
      <c r="G988" s="68" t="str">
        <f ca="1">IFERROR(_xludf.ifs(B988="H1",CHAR(10)&amp;"# ",B988="H2",CHAR(10)&amp;"## ",B988="H3",CHAR(10)&amp;"### ",B988="H4",CHAR(10)&amp;"#### ",B988="H5",CHAR(10)&amp;"##### ",B988="H6",CHAR(10)&amp;"###### ",B988="LI",CHAR(10)&amp;CHAR(10)&amp;"- ",B988=1,"1. ",B988=2,"2. ",B988=3,"3. ",B988=4,"4. ",B988=5,"5. ",B988=6,"6. ",B988="引用","&gt; "),"")</f>
        <v/>
      </c>
      <c r="H988" s="69" t="str">
        <f ca="1">IFERROR(_xludf.ifs(B988="P","  ",B988="P＋改行",CHAR(10)&amp;"  "),"")</f>
        <v/>
      </c>
      <c r="I988" s="69" t="str">
        <f t="shared" ca="1" si="28"/>
        <v>0</v>
      </c>
      <c r="J988" s="63"/>
      <c r="K988" s="77"/>
      <c r="L988" s="43"/>
    </row>
    <row r="989" spans="1:12" ht="17.5">
      <c r="A989" s="63"/>
      <c r="B989" s="93">
        <f>見出し構成検討!B978</f>
        <v>0</v>
      </c>
      <c r="C989" s="94">
        <f>見出し構成検討!C978</f>
        <v>0</v>
      </c>
      <c r="D989" s="65">
        <f t="shared" si="29"/>
        <v>1</v>
      </c>
      <c r="E989" s="95"/>
      <c r="F989" s="97"/>
      <c r="G989" s="68" t="str">
        <f ca="1">IFERROR(_xludf.ifs(B989="H1",CHAR(10)&amp;"# ",B989="H2",CHAR(10)&amp;"## ",B989="H3",CHAR(10)&amp;"### ",B989="H4",CHAR(10)&amp;"#### ",B989="H5",CHAR(10)&amp;"##### ",B989="H6",CHAR(10)&amp;"###### ",B989="LI",CHAR(10)&amp;CHAR(10)&amp;"- ",B989=1,"1. ",B989=2,"2. ",B989=3,"3. ",B989=4,"4. ",B989=5,"5. ",B989=6,"6. ",B989="引用","&gt; "),"")</f>
        <v/>
      </c>
      <c r="H989" s="69" t="str">
        <f ca="1">IFERROR(_xludf.ifs(B989="P","  ",B989="P＋改行",CHAR(10)&amp;"  "),"")</f>
        <v/>
      </c>
      <c r="I989" s="69" t="str">
        <f t="shared" ca="1" si="28"/>
        <v>0</v>
      </c>
      <c r="J989" s="63"/>
      <c r="K989" s="77"/>
      <c r="L989" s="43"/>
    </row>
    <row r="990" spans="1:12" ht="17.5">
      <c r="A990" s="63"/>
      <c r="B990" s="93">
        <f>見出し構成検討!B979</f>
        <v>0</v>
      </c>
      <c r="C990" s="94">
        <f>見出し構成検討!C979</f>
        <v>0</v>
      </c>
      <c r="D990" s="65">
        <f t="shared" si="29"/>
        <v>1</v>
      </c>
      <c r="E990" s="95"/>
      <c r="F990" s="97"/>
      <c r="G990" s="68" t="str">
        <f ca="1">IFERROR(_xludf.ifs(B990="H1",CHAR(10)&amp;"# ",B990="H2",CHAR(10)&amp;"## ",B990="H3",CHAR(10)&amp;"### ",B990="H4",CHAR(10)&amp;"#### ",B990="H5",CHAR(10)&amp;"##### ",B990="H6",CHAR(10)&amp;"###### ",B990="LI",CHAR(10)&amp;CHAR(10)&amp;"- ",B990=1,"1. ",B990=2,"2. ",B990=3,"3. ",B990=4,"4. ",B990=5,"5. ",B990=6,"6. ",B990="引用","&gt; "),"")</f>
        <v/>
      </c>
      <c r="H990" s="69" t="str">
        <f ca="1">IFERROR(_xludf.ifs(B990="P","  ",B990="P＋改行",CHAR(10)&amp;"  "),"")</f>
        <v/>
      </c>
      <c r="I990" s="69" t="str">
        <f t="shared" ca="1" si="28"/>
        <v>0</v>
      </c>
      <c r="J990" s="63"/>
      <c r="K990" s="77"/>
      <c r="L990" s="43"/>
    </row>
    <row r="991" spans="1:12" ht="17.5">
      <c r="A991" s="63"/>
      <c r="B991" s="93">
        <f>見出し構成検討!B980</f>
        <v>0</v>
      </c>
      <c r="C991" s="94">
        <f>見出し構成検討!C980</f>
        <v>0</v>
      </c>
      <c r="D991" s="65">
        <f t="shared" si="29"/>
        <v>1</v>
      </c>
      <c r="E991" s="95"/>
      <c r="F991" s="97"/>
      <c r="G991" s="68" t="str">
        <f ca="1">IFERROR(_xludf.ifs(B991="H1",CHAR(10)&amp;"# ",B991="H2",CHAR(10)&amp;"## ",B991="H3",CHAR(10)&amp;"### ",B991="H4",CHAR(10)&amp;"#### ",B991="H5",CHAR(10)&amp;"##### ",B991="H6",CHAR(10)&amp;"###### ",B991="LI",CHAR(10)&amp;CHAR(10)&amp;"- ",B991=1,"1. ",B991=2,"2. ",B991=3,"3. ",B991=4,"4. ",B991=5,"5. ",B991=6,"6. ",B991="引用","&gt; "),"")</f>
        <v/>
      </c>
      <c r="H991" s="69" t="str">
        <f ca="1">IFERROR(_xludf.ifs(B991="P","  ",B991="P＋改行",CHAR(10)&amp;"  "),"")</f>
        <v/>
      </c>
      <c r="I991" s="69" t="str">
        <f t="shared" ca="1" si="28"/>
        <v>0</v>
      </c>
      <c r="J991" s="63"/>
      <c r="K991" s="77"/>
      <c r="L991" s="43"/>
    </row>
    <row r="992" spans="1:12" ht="17.5">
      <c r="A992" s="63"/>
      <c r="B992" s="93">
        <f>見出し構成検討!B981</f>
        <v>0</v>
      </c>
      <c r="C992" s="94">
        <f>見出し構成検討!C981</f>
        <v>0</v>
      </c>
      <c r="D992" s="65">
        <f t="shared" si="29"/>
        <v>1</v>
      </c>
      <c r="E992" s="95"/>
      <c r="F992" s="97"/>
      <c r="G992" s="68" t="str">
        <f ca="1">IFERROR(_xludf.ifs(B992="H1",CHAR(10)&amp;"# ",B992="H2",CHAR(10)&amp;"## ",B992="H3",CHAR(10)&amp;"### ",B992="H4",CHAR(10)&amp;"#### ",B992="H5",CHAR(10)&amp;"##### ",B992="H6",CHAR(10)&amp;"###### ",B992="LI",CHAR(10)&amp;CHAR(10)&amp;"- ",B992=1,"1. ",B992=2,"2. ",B992=3,"3. ",B992=4,"4. ",B992=5,"5. ",B992=6,"6. ",B992="引用","&gt; "),"")</f>
        <v/>
      </c>
      <c r="H992" s="69" t="str">
        <f ca="1">IFERROR(_xludf.ifs(B992="P","  ",B992="P＋改行",CHAR(10)&amp;"  "),"")</f>
        <v/>
      </c>
      <c r="I992" s="69" t="str">
        <f t="shared" ca="1" si="28"/>
        <v>0</v>
      </c>
      <c r="J992" s="63"/>
      <c r="K992" s="77"/>
      <c r="L992" s="43"/>
    </row>
    <row r="993" spans="1:12" ht="17.5">
      <c r="A993" s="63"/>
      <c r="B993" s="93">
        <f>見出し構成検討!B982</f>
        <v>0</v>
      </c>
      <c r="C993" s="94">
        <f>見出し構成検討!C982</f>
        <v>0</v>
      </c>
      <c r="D993" s="65">
        <f t="shared" si="29"/>
        <v>1</v>
      </c>
      <c r="E993" s="95"/>
      <c r="F993" s="97"/>
      <c r="G993" s="68" t="str">
        <f ca="1">IFERROR(_xludf.ifs(B993="H1",CHAR(10)&amp;"# ",B993="H2",CHAR(10)&amp;"## ",B993="H3",CHAR(10)&amp;"### ",B993="H4",CHAR(10)&amp;"#### ",B993="H5",CHAR(10)&amp;"##### ",B993="H6",CHAR(10)&amp;"###### ",B993="LI",CHAR(10)&amp;CHAR(10)&amp;"- ",B993=1,"1. ",B993=2,"2. ",B993=3,"3. ",B993=4,"4. ",B993=5,"5. ",B993=6,"6. ",B993="引用","&gt; "),"")</f>
        <v/>
      </c>
      <c r="H993" s="69" t="str">
        <f ca="1">IFERROR(_xludf.ifs(B993="P","  ",B993="P＋改行",CHAR(10)&amp;"  "),"")</f>
        <v/>
      </c>
      <c r="I993" s="69" t="str">
        <f t="shared" ca="1" si="28"/>
        <v>0</v>
      </c>
      <c r="J993" s="63"/>
      <c r="K993" s="77"/>
      <c r="L993" s="43"/>
    </row>
    <row r="994" spans="1:12" ht="17.5">
      <c r="A994" s="63"/>
      <c r="B994" s="93">
        <f>見出し構成検討!B983</f>
        <v>0</v>
      </c>
      <c r="C994" s="94">
        <f>見出し構成検討!C983</f>
        <v>0</v>
      </c>
      <c r="D994" s="65">
        <f t="shared" si="29"/>
        <v>1</v>
      </c>
      <c r="E994" s="95"/>
      <c r="F994" s="97"/>
      <c r="G994" s="68" t="str">
        <f ca="1">IFERROR(_xludf.ifs(B994="H1",CHAR(10)&amp;"# ",B994="H2",CHAR(10)&amp;"## ",B994="H3",CHAR(10)&amp;"### ",B994="H4",CHAR(10)&amp;"#### ",B994="H5",CHAR(10)&amp;"##### ",B994="H6",CHAR(10)&amp;"###### ",B994="LI",CHAR(10)&amp;CHAR(10)&amp;"- ",B994=1,"1. ",B994=2,"2. ",B994=3,"3. ",B994=4,"4. ",B994=5,"5. ",B994=6,"6. ",B994="引用","&gt; "),"")</f>
        <v/>
      </c>
      <c r="H994" s="69" t="str">
        <f ca="1">IFERROR(_xludf.ifs(B994="P","  ",B994="P＋改行",CHAR(10)&amp;"  "),"")</f>
        <v/>
      </c>
      <c r="I994" s="69" t="str">
        <f t="shared" ca="1" si="28"/>
        <v>0</v>
      </c>
      <c r="J994" s="63"/>
      <c r="K994" s="77"/>
      <c r="L994" s="43"/>
    </row>
    <row r="995" spans="1:12" ht="17.5">
      <c r="A995" s="63"/>
      <c r="B995" s="93">
        <f>見出し構成検討!B984</f>
        <v>0</v>
      </c>
      <c r="C995" s="94">
        <f>見出し構成検討!C984</f>
        <v>0</v>
      </c>
      <c r="D995" s="65">
        <f t="shared" si="29"/>
        <v>1</v>
      </c>
      <c r="E995" s="95"/>
      <c r="F995" s="97"/>
      <c r="G995" s="68" t="str">
        <f ca="1">IFERROR(_xludf.ifs(B995="H1",CHAR(10)&amp;"# ",B995="H2",CHAR(10)&amp;"## ",B995="H3",CHAR(10)&amp;"### ",B995="H4",CHAR(10)&amp;"#### ",B995="H5",CHAR(10)&amp;"##### ",B995="H6",CHAR(10)&amp;"###### ",B995="LI",CHAR(10)&amp;CHAR(10)&amp;"- ",B995=1,"1. ",B995=2,"2. ",B995=3,"3. ",B995=4,"4. ",B995=5,"5. ",B995=6,"6. ",B995="引用","&gt; "),"")</f>
        <v/>
      </c>
      <c r="H995" s="69" t="str">
        <f ca="1">IFERROR(_xludf.ifs(B995="P","  ",B995="P＋改行",CHAR(10)&amp;"  "),"")</f>
        <v/>
      </c>
      <c r="I995" s="69" t="str">
        <f t="shared" ca="1" si="28"/>
        <v>0</v>
      </c>
      <c r="J995" s="63"/>
      <c r="K995" s="77"/>
      <c r="L995" s="43"/>
    </row>
    <row r="996" spans="1:12" ht="17.5">
      <c r="A996" s="63"/>
      <c r="B996" s="93">
        <f>見出し構成検討!B985</f>
        <v>0</v>
      </c>
      <c r="C996" s="94">
        <f>見出し構成検討!C985</f>
        <v>0</v>
      </c>
      <c r="D996" s="65">
        <f t="shared" si="29"/>
        <v>1</v>
      </c>
      <c r="E996" s="95"/>
      <c r="F996" s="97"/>
      <c r="G996" s="68" t="str">
        <f ca="1">IFERROR(_xludf.ifs(B996="H1",CHAR(10)&amp;"# ",B996="H2",CHAR(10)&amp;"## ",B996="H3",CHAR(10)&amp;"### ",B996="H4",CHAR(10)&amp;"#### ",B996="H5",CHAR(10)&amp;"##### ",B996="H6",CHAR(10)&amp;"###### ",B996="LI",CHAR(10)&amp;CHAR(10)&amp;"- ",B996=1,"1. ",B996=2,"2. ",B996=3,"3. ",B996=4,"4. ",B996=5,"5. ",B996=6,"6. ",B996="引用","&gt; "),"")</f>
        <v/>
      </c>
      <c r="H996" s="69" t="str">
        <f ca="1">IFERROR(_xludf.ifs(B996="P","  ",B996="P＋改行",CHAR(10)&amp;"  "),"")</f>
        <v/>
      </c>
      <c r="I996" s="69" t="str">
        <f t="shared" ca="1" si="28"/>
        <v>0</v>
      </c>
      <c r="J996" s="63"/>
      <c r="K996" s="77"/>
      <c r="L996" s="43"/>
    </row>
    <row r="997" spans="1:12" ht="17.5">
      <c r="A997" s="63"/>
      <c r="B997" s="93">
        <f>見出し構成検討!B986</f>
        <v>0</v>
      </c>
      <c r="C997" s="94">
        <f>見出し構成検討!C986</f>
        <v>0</v>
      </c>
      <c r="D997" s="65">
        <f t="shared" si="29"/>
        <v>1</v>
      </c>
      <c r="E997" s="95"/>
      <c r="F997" s="97"/>
      <c r="G997" s="68" t="str">
        <f ca="1">IFERROR(_xludf.ifs(B997="H1",CHAR(10)&amp;"# ",B997="H2",CHAR(10)&amp;"## ",B997="H3",CHAR(10)&amp;"### ",B997="H4",CHAR(10)&amp;"#### ",B997="H5",CHAR(10)&amp;"##### ",B997="H6",CHAR(10)&amp;"###### ",B997="LI",CHAR(10)&amp;CHAR(10)&amp;"- ",B997=1,"1. ",B997=2,"2. ",B997=3,"3. ",B997=4,"4. ",B997=5,"5. ",B997=6,"6. ",B997="引用","&gt; "),"")</f>
        <v/>
      </c>
      <c r="H997" s="69" t="str">
        <f ca="1">IFERROR(_xludf.ifs(B997="P","  ",B997="P＋改行",CHAR(10)&amp;"  "),"")</f>
        <v/>
      </c>
      <c r="I997" s="69" t="str">
        <f t="shared" ca="1" si="28"/>
        <v>0</v>
      </c>
      <c r="J997" s="63"/>
      <c r="K997" s="77"/>
      <c r="L997" s="43"/>
    </row>
    <row r="998" spans="1:12" ht="17.5">
      <c r="A998" s="63"/>
      <c r="B998" s="93">
        <f>見出し構成検討!B987</f>
        <v>0</v>
      </c>
      <c r="C998" s="94">
        <f>見出し構成検討!C987</f>
        <v>0</v>
      </c>
      <c r="D998" s="65">
        <f t="shared" si="29"/>
        <v>1</v>
      </c>
      <c r="E998" s="95"/>
      <c r="F998" s="97"/>
      <c r="G998" s="68" t="str">
        <f ca="1">IFERROR(_xludf.ifs(B998="H1",CHAR(10)&amp;"# ",B998="H2",CHAR(10)&amp;"## ",B998="H3",CHAR(10)&amp;"### ",B998="H4",CHAR(10)&amp;"#### ",B998="H5",CHAR(10)&amp;"##### ",B998="H6",CHAR(10)&amp;"###### ",B998="LI",CHAR(10)&amp;CHAR(10)&amp;"- ",B998=1,"1. ",B998=2,"2. ",B998=3,"3. ",B998=4,"4. ",B998=5,"5. ",B998=6,"6. ",B998="引用","&gt; "),"")</f>
        <v/>
      </c>
      <c r="H998" s="69" t="str">
        <f ca="1">IFERROR(_xludf.ifs(B998="P","  ",B998="P＋改行",CHAR(10)&amp;"  "),"")</f>
        <v/>
      </c>
      <c r="I998" s="69" t="str">
        <f t="shared" ca="1" si="28"/>
        <v>0</v>
      </c>
      <c r="J998" s="63"/>
      <c r="K998" s="77"/>
      <c r="L998" s="43"/>
    </row>
    <row r="999" spans="1:12" ht="17.5">
      <c r="A999" s="63"/>
      <c r="B999" s="93">
        <f>見出し構成検討!B988</f>
        <v>0</v>
      </c>
      <c r="C999" s="94">
        <f>見出し構成検討!C988</f>
        <v>0</v>
      </c>
      <c r="D999" s="65">
        <f t="shared" si="29"/>
        <v>1</v>
      </c>
      <c r="E999" s="95"/>
      <c r="F999" s="97"/>
      <c r="G999" s="68" t="str">
        <f ca="1">IFERROR(_xludf.ifs(B999="H1",CHAR(10)&amp;"# ",B999="H2",CHAR(10)&amp;"## ",B999="H3",CHAR(10)&amp;"### ",B999="H4",CHAR(10)&amp;"#### ",B999="H5",CHAR(10)&amp;"##### ",B999="H6",CHAR(10)&amp;"###### ",B999="LI",CHAR(10)&amp;CHAR(10)&amp;"- ",B999=1,"1. ",B999=2,"2. ",B999=3,"3. ",B999=4,"4. ",B999=5,"5. ",B999=6,"6. ",B999="引用","&gt; "),"")</f>
        <v/>
      </c>
      <c r="H999" s="69" t="str">
        <f ca="1">IFERROR(_xludf.ifs(B999="P","  ",B999="P＋改行",CHAR(10)&amp;"  "),"")</f>
        <v/>
      </c>
      <c r="I999" s="69" t="str">
        <f t="shared" ca="1" si="28"/>
        <v>0</v>
      </c>
      <c r="J999" s="63"/>
      <c r="K999" s="77"/>
      <c r="L999" s="43"/>
    </row>
    <row r="1000" spans="1:12" ht="17.5">
      <c r="A1000" s="63"/>
      <c r="B1000" s="93">
        <f>見出し構成検討!B989</f>
        <v>0</v>
      </c>
      <c r="C1000" s="94">
        <f>見出し構成検討!C989</f>
        <v>0</v>
      </c>
      <c r="D1000" s="65">
        <f t="shared" si="29"/>
        <v>1</v>
      </c>
      <c r="E1000" s="95"/>
      <c r="F1000" s="97"/>
      <c r="G1000" s="68" t="str">
        <f ca="1">IFERROR(_xludf.ifs(B1000="H1",CHAR(10)&amp;"# ",B1000="H2",CHAR(10)&amp;"## ",B1000="H3",CHAR(10)&amp;"### ",B1000="H4",CHAR(10)&amp;"#### ",B1000="H5",CHAR(10)&amp;"##### ",B1000="H6",CHAR(10)&amp;"###### ",B1000="LI",CHAR(10)&amp;CHAR(10)&amp;"- ",B1000=1,"1. ",B1000=2,"2. ",B1000=3,"3. ",B1000=4,"4. ",B1000=5,"5. ",B1000=6,"6. ",B1000="引用","&gt; "),"")</f>
        <v/>
      </c>
      <c r="H1000" s="69" t="str">
        <f ca="1">IFERROR(_xludf.ifs(B1000="P","  ",B1000="P＋改行",CHAR(10)&amp;"  "),"")</f>
        <v/>
      </c>
      <c r="I1000" s="69" t="str">
        <f t="shared" ca="1" si="28"/>
        <v>0</v>
      </c>
      <c r="J1000" s="63"/>
      <c r="K1000" s="77"/>
      <c r="L1000" s="43"/>
    </row>
    <row r="1001" spans="1:12" ht="17.5">
      <c r="A1001" s="63"/>
      <c r="B1001" s="93">
        <f>見出し構成検討!B990</f>
        <v>0</v>
      </c>
      <c r="C1001" s="94">
        <f>見出し構成検討!C990</f>
        <v>0</v>
      </c>
      <c r="D1001" s="65">
        <f t="shared" si="29"/>
        <v>1</v>
      </c>
      <c r="E1001" s="95"/>
      <c r="F1001" s="97"/>
      <c r="G1001" s="68" t="str">
        <f ca="1">IFERROR(_xludf.ifs(B1001="H1",CHAR(10)&amp;"# ",B1001="H2",CHAR(10)&amp;"## ",B1001="H3",CHAR(10)&amp;"### ",B1001="H4",CHAR(10)&amp;"#### ",B1001="H5",CHAR(10)&amp;"##### ",B1001="H6",CHAR(10)&amp;"###### ",B1001="LI",CHAR(10)&amp;CHAR(10)&amp;"- ",B1001=1,"1. ",B1001=2,"2. ",B1001=3,"3. ",B1001=4,"4. ",B1001=5,"5. ",B1001=6,"6. ",B1001="引用","&gt; "),"")</f>
        <v/>
      </c>
      <c r="H1001" s="69" t="str">
        <f ca="1">IFERROR(_xludf.ifs(B1001="P","  ",B1001="P＋改行",CHAR(10)&amp;"  "),"")</f>
        <v/>
      </c>
      <c r="I1001" s="69" t="str">
        <f t="shared" ca="1" si="28"/>
        <v>0</v>
      </c>
      <c r="J1001" s="63"/>
      <c r="K1001" s="77"/>
      <c r="L1001" s="43"/>
    </row>
    <row r="1002" spans="1:12" ht="17.5">
      <c r="A1002" s="63"/>
      <c r="B1002" s="93">
        <f>見出し構成検討!B991</f>
        <v>0</v>
      </c>
      <c r="C1002" s="94">
        <f>見出し構成検討!C991</f>
        <v>0</v>
      </c>
      <c r="D1002" s="65">
        <f t="shared" si="29"/>
        <v>1</v>
      </c>
      <c r="E1002" s="95"/>
      <c r="F1002" s="97"/>
      <c r="G1002" s="68" t="str">
        <f ca="1">IFERROR(_xludf.ifs(B1002="H1",CHAR(10)&amp;"# ",B1002="H2",CHAR(10)&amp;"## ",B1002="H3",CHAR(10)&amp;"### ",B1002="H4",CHAR(10)&amp;"#### ",B1002="H5",CHAR(10)&amp;"##### ",B1002="H6",CHAR(10)&amp;"###### ",B1002="LI",CHAR(10)&amp;CHAR(10)&amp;"- ",B1002=1,"1. ",B1002=2,"2. ",B1002=3,"3. ",B1002=4,"4. ",B1002=5,"5. ",B1002=6,"6. ",B1002="引用","&gt; "),"")</f>
        <v/>
      </c>
      <c r="H1002" s="69" t="str">
        <f ca="1">IFERROR(_xludf.ifs(B1002="P","  ",B1002="P＋改行",CHAR(10)&amp;"  "),"")</f>
        <v/>
      </c>
      <c r="I1002" s="69" t="str">
        <f t="shared" ca="1" si="28"/>
        <v>0</v>
      </c>
      <c r="J1002" s="63"/>
      <c r="K1002" s="77"/>
      <c r="L1002" s="43"/>
    </row>
    <row r="1003" spans="1:12" ht="17.5">
      <c r="A1003" s="63"/>
      <c r="B1003" s="93">
        <f>見出し構成検討!B992</f>
        <v>0</v>
      </c>
      <c r="C1003" s="94">
        <f>見出し構成検討!C992</f>
        <v>0</v>
      </c>
      <c r="D1003" s="65">
        <f t="shared" si="29"/>
        <v>1</v>
      </c>
      <c r="E1003" s="95"/>
      <c r="F1003" s="97"/>
      <c r="G1003" s="68" t="str">
        <f ca="1">IFERROR(_xludf.ifs(B1003="H1",CHAR(10)&amp;"# ",B1003="H2",CHAR(10)&amp;"## ",B1003="H3",CHAR(10)&amp;"### ",B1003="H4",CHAR(10)&amp;"#### ",B1003="H5",CHAR(10)&amp;"##### ",B1003="H6",CHAR(10)&amp;"###### ",B1003="LI",CHAR(10)&amp;CHAR(10)&amp;"- ",B1003=1,"1. ",B1003=2,"2. ",B1003=3,"3. ",B1003=4,"4. ",B1003=5,"5. ",B1003=6,"6. ",B1003="引用","&gt; "),"")</f>
        <v/>
      </c>
      <c r="H1003" s="69" t="str">
        <f ca="1">IFERROR(_xludf.ifs(B1003="P","  ",B1003="P＋改行",CHAR(10)&amp;"  "),"")</f>
        <v/>
      </c>
      <c r="I1003" s="69" t="str">
        <f t="shared" ca="1" si="28"/>
        <v>0</v>
      </c>
      <c r="J1003" s="63"/>
      <c r="K1003" s="77"/>
      <c r="L1003" s="43"/>
    </row>
    <row r="1004" spans="1:12" ht="17.5">
      <c r="A1004" s="63"/>
      <c r="B1004" s="93">
        <f>見出し構成検討!B993</f>
        <v>0</v>
      </c>
      <c r="C1004" s="94">
        <f>見出し構成検討!C993</f>
        <v>0</v>
      </c>
      <c r="D1004" s="65">
        <f t="shared" si="29"/>
        <v>1</v>
      </c>
      <c r="E1004" s="95"/>
      <c r="F1004" s="97"/>
      <c r="G1004" s="68" t="str">
        <f ca="1">IFERROR(_xludf.ifs(B1004="H1",CHAR(10)&amp;"# ",B1004="H2",CHAR(10)&amp;"## ",B1004="H3",CHAR(10)&amp;"### ",B1004="H4",CHAR(10)&amp;"#### ",B1004="H5",CHAR(10)&amp;"##### ",B1004="H6",CHAR(10)&amp;"###### ",B1004="LI",CHAR(10)&amp;CHAR(10)&amp;"- ",B1004=1,"1. ",B1004=2,"2. ",B1004=3,"3. ",B1004=4,"4. ",B1004=5,"5. ",B1004=6,"6. ",B1004="引用","&gt; "),"")</f>
        <v/>
      </c>
      <c r="H1004" s="69" t="str">
        <f ca="1">IFERROR(_xludf.ifs(B1004="P","  ",B1004="P＋改行",CHAR(10)&amp;"  "),"")</f>
        <v/>
      </c>
      <c r="I1004" s="69" t="str">
        <f t="shared" ca="1" si="28"/>
        <v>0</v>
      </c>
      <c r="J1004" s="63"/>
      <c r="K1004" s="77"/>
      <c r="L1004" s="43"/>
    </row>
    <row r="1005" spans="1:12" ht="17.5">
      <c r="A1005" s="63"/>
      <c r="B1005" s="93">
        <f>見出し構成検討!B994</f>
        <v>0</v>
      </c>
      <c r="C1005" s="94">
        <f>見出し構成検討!C994</f>
        <v>0</v>
      </c>
      <c r="D1005" s="65">
        <f t="shared" si="29"/>
        <v>1</v>
      </c>
      <c r="E1005" s="95"/>
      <c r="F1005" s="97"/>
      <c r="G1005" s="68" t="str">
        <f ca="1">IFERROR(_xludf.ifs(B1005="H1",CHAR(10)&amp;"# ",B1005="H2",CHAR(10)&amp;"## ",B1005="H3",CHAR(10)&amp;"### ",B1005="H4",CHAR(10)&amp;"#### ",B1005="H5",CHAR(10)&amp;"##### ",B1005="H6",CHAR(10)&amp;"###### ",B1005="LI",CHAR(10)&amp;CHAR(10)&amp;"- ",B1005=1,"1. ",B1005=2,"2. ",B1005=3,"3. ",B1005=4,"4. ",B1005=5,"5. ",B1005=6,"6. ",B1005="引用","&gt; "),"")</f>
        <v/>
      </c>
      <c r="H1005" s="69" t="str">
        <f ca="1">IFERROR(_xludf.ifs(B1005="P","  ",B1005="P＋改行",CHAR(10)&amp;"  "),"")</f>
        <v/>
      </c>
      <c r="I1005" s="69" t="str">
        <f t="shared" ca="1" si="28"/>
        <v>0</v>
      </c>
      <c r="J1005" s="63"/>
      <c r="K1005" s="77"/>
      <c r="L1005" s="43"/>
    </row>
    <row r="1006" spans="1:12" ht="17.5">
      <c r="A1006" s="63"/>
      <c r="B1006" s="93">
        <f>見出し構成検討!B995</f>
        <v>0</v>
      </c>
      <c r="C1006" s="94">
        <f>見出し構成検討!C995</f>
        <v>0</v>
      </c>
      <c r="D1006" s="65">
        <f t="shared" si="29"/>
        <v>1</v>
      </c>
      <c r="E1006" s="95"/>
      <c r="F1006" s="97"/>
      <c r="G1006" s="68" t="str">
        <f ca="1">IFERROR(_xludf.ifs(B1006="H1",CHAR(10)&amp;"# ",B1006="H2",CHAR(10)&amp;"## ",B1006="H3",CHAR(10)&amp;"### ",B1006="H4",CHAR(10)&amp;"#### ",B1006="H5",CHAR(10)&amp;"##### ",B1006="H6",CHAR(10)&amp;"###### ",B1006="LI",CHAR(10)&amp;CHAR(10)&amp;"- ",B1006=1,"1. ",B1006=2,"2. ",B1006=3,"3. ",B1006=4,"4. ",B1006=5,"5. ",B1006=6,"6. ",B1006="引用","&gt; "),"")</f>
        <v/>
      </c>
      <c r="H1006" s="69" t="str">
        <f ca="1">IFERROR(_xludf.ifs(B1006="P","  ",B1006="P＋改行",CHAR(10)&amp;"  "),"")</f>
        <v/>
      </c>
      <c r="I1006" s="69" t="str">
        <f t="shared" ca="1" si="28"/>
        <v>0</v>
      </c>
      <c r="J1006" s="63"/>
      <c r="K1006" s="77"/>
      <c r="L1006" s="43"/>
    </row>
    <row r="1007" spans="1:12" ht="17.5">
      <c r="A1007" s="63"/>
      <c r="B1007" s="93">
        <f>見出し構成検討!B996</f>
        <v>0</v>
      </c>
      <c r="C1007" s="94">
        <f>見出し構成検討!C996</f>
        <v>0</v>
      </c>
      <c r="D1007" s="65">
        <f t="shared" si="29"/>
        <v>1</v>
      </c>
      <c r="E1007" s="95"/>
      <c r="F1007" s="97"/>
      <c r="G1007" s="68" t="str">
        <f ca="1">IFERROR(_xludf.ifs(B1007="H1",CHAR(10)&amp;"# ",B1007="H2",CHAR(10)&amp;"## ",B1007="H3",CHAR(10)&amp;"### ",B1007="H4",CHAR(10)&amp;"#### ",B1007="H5",CHAR(10)&amp;"##### ",B1007="H6",CHAR(10)&amp;"###### ",B1007="LI",CHAR(10)&amp;CHAR(10)&amp;"- ",B1007=1,"1. ",B1007=2,"2. ",B1007=3,"3. ",B1007=4,"4. ",B1007=5,"5. ",B1007=6,"6. ",B1007="引用","&gt; "),"")</f>
        <v/>
      </c>
      <c r="H1007" s="69" t="str">
        <f ca="1">IFERROR(_xludf.ifs(B1007="P","  ",B1007="P＋改行",CHAR(10)&amp;"  "),"")</f>
        <v/>
      </c>
      <c r="I1007" s="69" t="str">
        <f t="shared" ca="1" si="28"/>
        <v>0</v>
      </c>
      <c r="J1007" s="63"/>
      <c r="K1007" s="77"/>
      <c r="L1007" s="43"/>
    </row>
    <row r="1008" spans="1:12" ht="17.5">
      <c r="A1008" s="63"/>
      <c r="B1008" s="93">
        <f>見出し構成検討!B997</f>
        <v>0</v>
      </c>
      <c r="C1008" s="94">
        <f>見出し構成検討!C997</f>
        <v>0</v>
      </c>
      <c r="D1008" s="65">
        <f t="shared" si="29"/>
        <v>1</v>
      </c>
      <c r="E1008" s="95"/>
      <c r="F1008" s="97"/>
      <c r="G1008" s="68" t="str">
        <f ca="1">IFERROR(_xludf.ifs(B1008="H1",CHAR(10)&amp;"# ",B1008="H2",CHAR(10)&amp;"## ",B1008="H3",CHAR(10)&amp;"### ",B1008="H4",CHAR(10)&amp;"#### ",B1008="H5",CHAR(10)&amp;"##### ",B1008="H6",CHAR(10)&amp;"###### ",B1008="LI",CHAR(10)&amp;CHAR(10)&amp;"- ",B1008=1,"1. ",B1008=2,"2. ",B1008=3,"3. ",B1008=4,"4. ",B1008=5,"5. ",B1008=6,"6. ",B1008="引用","&gt; "),"")</f>
        <v/>
      </c>
      <c r="H1008" s="69" t="str">
        <f ca="1">IFERROR(_xludf.ifs(B1008="P","  ",B1008="P＋改行",CHAR(10)&amp;"  "),"")</f>
        <v/>
      </c>
      <c r="I1008" s="69" t="str">
        <f t="shared" ref="I1008:I1071" ca="1" si="30">G1008&amp;C1008&amp;H1008</f>
        <v>0</v>
      </c>
      <c r="J1008" s="63"/>
      <c r="K1008" s="77"/>
      <c r="L1008" s="43"/>
    </row>
    <row r="1009" spans="1:12" ht="17.5">
      <c r="A1009" s="63"/>
      <c r="B1009" s="93">
        <f>見出し構成検討!B998</f>
        <v>0</v>
      </c>
      <c r="C1009" s="94">
        <f>見出し構成検討!C998</f>
        <v>0</v>
      </c>
      <c r="D1009" s="65">
        <f t="shared" si="29"/>
        <v>1</v>
      </c>
      <c r="E1009" s="95"/>
      <c r="F1009" s="97"/>
      <c r="G1009" s="68" t="str">
        <f ca="1">IFERROR(_xludf.ifs(B1009="H1",CHAR(10)&amp;"# ",B1009="H2",CHAR(10)&amp;"## ",B1009="H3",CHAR(10)&amp;"### ",B1009="H4",CHAR(10)&amp;"#### ",B1009="H5",CHAR(10)&amp;"##### ",B1009="H6",CHAR(10)&amp;"###### ",B1009="LI",CHAR(10)&amp;CHAR(10)&amp;"- ",B1009=1,"1. ",B1009=2,"2. ",B1009=3,"3. ",B1009=4,"4. ",B1009=5,"5. ",B1009=6,"6. ",B1009="引用","&gt; "),"")</f>
        <v/>
      </c>
      <c r="H1009" s="69" t="str">
        <f ca="1">IFERROR(_xludf.ifs(B1009="P","  ",B1009="P＋改行",CHAR(10)&amp;"  "),"")</f>
        <v/>
      </c>
      <c r="I1009" s="69" t="str">
        <f t="shared" ca="1" si="30"/>
        <v>0</v>
      </c>
      <c r="J1009" s="63"/>
      <c r="K1009" s="77"/>
      <c r="L1009" s="43"/>
    </row>
    <row r="1010" spans="1:12" ht="17.5">
      <c r="A1010" s="63"/>
      <c r="B1010" s="93">
        <f>見出し構成検討!B999</f>
        <v>0</v>
      </c>
      <c r="C1010" s="94">
        <f>見出し構成検討!C999</f>
        <v>0</v>
      </c>
      <c r="D1010" s="65">
        <f t="shared" si="29"/>
        <v>1</v>
      </c>
      <c r="E1010" s="95"/>
      <c r="F1010" s="97"/>
      <c r="G1010" s="68" t="str">
        <f ca="1">IFERROR(_xludf.ifs(B1010="H1",CHAR(10)&amp;"# ",B1010="H2",CHAR(10)&amp;"## ",B1010="H3",CHAR(10)&amp;"### ",B1010="H4",CHAR(10)&amp;"#### ",B1010="H5",CHAR(10)&amp;"##### ",B1010="H6",CHAR(10)&amp;"###### ",B1010="LI",CHAR(10)&amp;CHAR(10)&amp;"- ",B1010=1,"1. ",B1010=2,"2. ",B1010=3,"3. ",B1010=4,"4. ",B1010=5,"5. ",B1010=6,"6. ",B1010="引用","&gt; "),"")</f>
        <v/>
      </c>
      <c r="H1010" s="69" t="str">
        <f ca="1">IFERROR(_xludf.ifs(B1010="P","  ",B1010="P＋改行",CHAR(10)&amp;"  "),"")</f>
        <v/>
      </c>
      <c r="I1010" s="69" t="str">
        <f t="shared" ca="1" si="30"/>
        <v>0</v>
      </c>
      <c r="J1010" s="63"/>
      <c r="K1010" s="77"/>
      <c r="L1010" s="43"/>
    </row>
    <row r="1011" spans="1:12" ht="17.5">
      <c r="A1011" s="63"/>
      <c r="B1011" s="93">
        <f>見出し構成検討!B1000</f>
        <v>0</v>
      </c>
      <c r="C1011" s="94">
        <f>見出し構成検討!C1000</f>
        <v>0</v>
      </c>
      <c r="D1011" s="65">
        <f t="shared" si="29"/>
        <v>1</v>
      </c>
      <c r="E1011" s="95"/>
      <c r="F1011" s="97"/>
      <c r="G1011" s="68" t="str">
        <f ca="1">IFERROR(_xludf.ifs(B1011="H1",CHAR(10)&amp;"# ",B1011="H2",CHAR(10)&amp;"## ",B1011="H3",CHAR(10)&amp;"### ",B1011="H4",CHAR(10)&amp;"#### ",B1011="H5",CHAR(10)&amp;"##### ",B1011="H6",CHAR(10)&amp;"###### ",B1011="LI",CHAR(10)&amp;CHAR(10)&amp;"- ",B1011=1,"1. ",B1011=2,"2. ",B1011=3,"3. ",B1011=4,"4. ",B1011=5,"5. ",B1011=6,"6. ",B1011="引用","&gt; "),"")</f>
        <v/>
      </c>
      <c r="H1011" s="69" t="str">
        <f ca="1">IFERROR(_xludf.ifs(B1011="P","  ",B1011="P＋改行",CHAR(10)&amp;"  "),"")</f>
        <v/>
      </c>
      <c r="I1011" s="69" t="str">
        <f t="shared" ca="1" si="30"/>
        <v>0</v>
      </c>
      <c r="J1011" s="63"/>
      <c r="K1011" s="77"/>
      <c r="L1011" s="43"/>
    </row>
    <row r="1012" spans="1:12" ht="17.5">
      <c r="A1012" s="63"/>
      <c r="B1012" s="93">
        <f>見出し構成検討!B1001</f>
        <v>0</v>
      </c>
      <c r="C1012" s="94">
        <f>見出し構成検討!C1001</f>
        <v>0</v>
      </c>
      <c r="D1012" s="65">
        <f t="shared" si="29"/>
        <v>1</v>
      </c>
      <c r="E1012" s="95"/>
      <c r="F1012" s="97"/>
      <c r="G1012" s="68" t="str">
        <f ca="1">IFERROR(_xludf.ifs(B1012="H1",CHAR(10)&amp;"# ",B1012="H2",CHAR(10)&amp;"## ",B1012="H3",CHAR(10)&amp;"### ",B1012="H4",CHAR(10)&amp;"#### ",B1012="H5",CHAR(10)&amp;"##### ",B1012="H6",CHAR(10)&amp;"###### ",B1012="LI",CHAR(10)&amp;CHAR(10)&amp;"- ",B1012=1,"1. ",B1012=2,"2. ",B1012=3,"3. ",B1012=4,"4. ",B1012=5,"5. ",B1012=6,"6. ",B1012="引用","&gt; "),"")</f>
        <v/>
      </c>
      <c r="H1012" s="69" t="str">
        <f ca="1">IFERROR(_xludf.ifs(B1012="P","  ",B1012="P＋改行",CHAR(10)&amp;"  "),"")</f>
        <v/>
      </c>
      <c r="I1012" s="69" t="str">
        <f t="shared" ca="1" si="30"/>
        <v>0</v>
      </c>
      <c r="J1012" s="63"/>
      <c r="K1012" s="77"/>
      <c r="L1012" s="43"/>
    </row>
    <row r="1013" spans="1:12" ht="17.5">
      <c r="A1013" s="63"/>
      <c r="B1013" s="93">
        <f>見出し構成検討!B1002</f>
        <v>0</v>
      </c>
      <c r="C1013" s="94">
        <f>見出し構成検討!C1002</f>
        <v>0</v>
      </c>
      <c r="D1013" s="65">
        <f t="shared" si="29"/>
        <v>1</v>
      </c>
      <c r="E1013" s="95"/>
      <c r="F1013" s="97"/>
      <c r="G1013" s="68" t="str">
        <f ca="1">IFERROR(_xludf.ifs(B1013="H1",CHAR(10)&amp;"# ",B1013="H2",CHAR(10)&amp;"## ",B1013="H3",CHAR(10)&amp;"### ",B1013="H4",CHAR(10)&amp;"#### ",B1013="H5",CHAR(10)&amp;"##### ",B1013="H6",CHAR(10)&amp;"###### ",B1013="LI",CHAR(10)&amp;CHAR(10)&amp;"- ",B1013=1,"1. ",B1013=2,"2. ",B1013=3,"3. ",B1013=4,"4. ",B1013=5,"5. ",B1013=6,"6. ",B1013="引用","&gt; "),"")</f>
        <v/>
      </c>
      <c r="H1013" s="69" t="str">
        <f ca="1">IFERROR(_xludf.ifs(B1013="P","  ",B1013="P＋改行",CHAR(10)&amp;"  "),"")</f>
        <v/>
      </c>
      <c r="I1013" s="69" t="str">
        <f t="shared" ca="1" si="30"/>
        <v>0</v>
      </c>
      <c r="J1013" s="63"/>
      <c r="K1013" s="77"/>
      <c r="L1013" s="43"/>
    </row>
    <row r="1014" spans="1:12" ht="17.5">
      <c r="A1014" s="63"/>
      <c r="B1014" s="93">
        <f>見出し構成検討!B1003</f>
        <v>0</v>
      </c>
      <c r="C1014" s="94">
        <f>見出し構成検討!C1003</f>
        <v>0</v>
      </c>
      <c r="D1014" s="65">
        <f t="shared" si="29"/>
        <v>1</v>
      </c>
      <c r="E1014" s="95"/>
      <c r="F1014" s="97"/>
      <c r="G1014" s="68" t="str">
        <f ca="1">IFERROR(_xludf.ifs(B1014="H1",CHAR(10)&amp;"# ",B1014="H2",CHAR(10)&amp;"## ",B1014="H3",CHAR(10)&amp;"### ",B1014="H4",CHAR(10)&amp;"#### ",B1014="H5",CHAR(10)&amp;"##### ",B1014="H6",CHAR(10)&amp;"###### ",B1014="LI",CHAR(10)&amp;CHAR(10)&amp;"- ",B1014=1,"1. ",B1014=2,"2. ",B1014=3,"3. ",B1014=4,"4. ",B1014=5,"5. ",B1014=6,"6. ",B1014="引用","&gt; "),"")</f>
        <v/>
      </c>
      <c r="H1014" s="69" t="str">
        <f ca="1">IFERROR(_xludf.ifs(B1014="P","  ",B1014="P＋改行",CHAR(10)&amp;"  "),"")</f>
        <v/>
      </c>
      <c r="I1014" s="69" t="str">
        <f t="shared" ca="1" si="30"/>
        <v>0</v>
      </c>
      <c r="J1014" s="63"/>
      <c r="K1014" s="77"/>
      <c r="L1014" s="43"/>
    </row>
    <row r="1015" spans="1:12" ht="17.5">
      <c r="A1015" s="63"/>
      <c r="B1015" s="93">
        <f>見出し構成検討!B1004</f>
        <v>0</v>
      </c>
      <c r="C1015" s="94">
        <f>見出し構成検討!C1004</f>
        <v>0</v>
      </c>
      <c r="D1015" s="65">
        <f t="shared" si="29"/>
        <v>1</v>
      </c>
      <c r="E1015" s="95"/>
      <c r="F1015" s="97"/>
      <c r="G1015" s="68" t="str">
        <f ca="1">IFERROR(_xludf.ifs(B1015="H1",CHAR(10)&amp;"# ",B1015="H2",CHAR(10)&amp;"## ",B1015="H3",CHAR(10)&amp;"### ",B1015="H4",CHAR(10)&amp;"#### ",B1015="H5",CHAR(10)&amp;"##### ",B1015="H6",CHAR(10)&amp;"###### ",B1015="LI",CHAR(10)&amp;CHAR(10)&amp;"- ",B1015=1,"1. ",B1015=2,"2. ",B1015=3,"3. ",B1015=4,"4. ",B1015=5,"5. ",B1015=6,"6. ",B1015="引用","&gt; "),"")</f>
        <v/>
      </c>
      <c r="H1015" s="69" t="str">
        <f ca="1">IFERROR(_xludf.ifs(B1015="P","  ",B1015="P＋改行",CHAR(10)&amp;"  "),"")</f>
        <v/>
      </c>
      <c r="I1015" s="69" t="str">
        <f t="shared" ca="1" si="30"/>
        <v>0</v>
      </c>
      <c r="J1015" s="63"/>
      <c r="K1015" s="77"/>
      <c r="L1015" s="43"/>
    </row>
    <row r="1016" spans="1:12" ht="17.5">
      <c r="A1016" s="63"/>
      <c r="B1016" s="93">
        <f>見出し構成検討!B1005</f>
        <v>0</v>
      </c>
      <c r="C1016" s="94">
        <f>見出し構成検討!C1005</f>
        <v>0</v>
      </c>
      <c r="D1016" s="65">
        <f t="shared" si="29"/>
        <v>1</v>
      </c>
      <c r="E1016" s="95"/>
      <c r="F1016" s="97"/>
      <c r="G1016" s="68" t="str">
        <f ca="1">IFERROR(_xludf.ifs(B1016="H1",CHAR(10)&amp;"# ",B1016="H2",CHAR(10)&amp;"## ",B1016="H3",CHAR(10)&amp;"### ",B1016="H4",CHAR(10)&amp;"#### ",B1016="H5",CHAR(10)&amp;"##### ",B1016="H6",CHAR(10)&amp;"###### ",B1016="LI",CHAR(10)&amp;CHAR(10)&amp;"- ",B1016=1,"1. ",B1016=2,"2. ",B1016=3,"3. ",B1016=4,"4. ",B1016=5,"5. ",B1016=6,"6. ",B1016="引用","&gt; "),"")</f>
        <v/>
      </c>
      <c r="H1016" s="69" t="str">
        <f ca="1">IFERROR(_xludf.ifs(B1016="P","  ",B1016="P＋改行",CHAR(10)&amp;"  "),"")</f>
        <v/>
      </c>
      <c r="I1016" s="69" t="str">
        <f t="shared" ca="1" si="30"/>
        <v>0</v>
      </c>
      <c r="J1016" s="63"/>
      <c r="K1016" s="77"/>
      <c r="L1016" s="43"/>
    </row>
    <row r="1017" spans="1:12" ht="17.5">
      <c r="A1017" s="63"/>
      <c r="B1017" s="93">
        <f>見出し構成検討!B1006</f>
        <v>0</v>
      </c>
      <c r="C1017" s="94">
        <f>見出し構成検討!C1006</f>
        <v>0</v>
      </c>
      <c r="D1017" s="65">
        <f t="shared" si="29"/>
        <v>1</v>
      </c>
      <c r="E1017" s="95"/>
      <c r="F1017" s="97"/>
      <c r="G1017" s="68" t="str">
        <f ca="1">IFERROR(_xludf.ifs(B1017="H1",CHAR(10)&amp;"# ",B1017="H2",CHAR(10)&amp;"## ",B1017="H3",CHAR(10)&amp;"### ",B1017="H4",CHAR(10)&amp;"#### ",B1017="H5",CHAR(10)&amp;"##### ",B1017="H6",CHAR(10)&amp;"###### ",B1017="LI",CHAR(10)&amp;CHAR(10)&amp;"- ",B1017=1,"1. ",B1017=2,"2. ",B1017=3,"3. ",B1017=4,"4. ",B1017=5,"5. ",B1017=6,"6. ",B1017="引用","&gt; "),"")</f>
        <v/>
      </c>
      <c r="H1017" s="69" t="str">
        <f ca="1">IFERROR(_xludf.ifs(B1017="P","  ",B1017="P＋改行",CHAR(10)&amp;"  "),"")</f>
        <v/>
      </c>
      <c r="I1017" s="69" t="str">
        <f t="shared" ca="1" si="30"/>
        <v>0</v>
      </c>
      <c r="J1017" s="63"/>
      <c r="K1017" s="77"/>
      <c r="L1017" s="43"/>
    </row>
    <row r="1018" spans="1:12" ht="17.5">
      <c r="A1018" s="63"/>
      <c r="B1018" s="93">
        <f>見出し構成検討!B1007</f>
        <v>0</v>
      </c>
      <c r="C1018" s="94">
        <f>見出し構成検討!C1007</f>
        <v>0</v>
      </c>
      <c r="D1018" s="65">
        <f t="shared" si="29"/>
        <v>1</v>
      </c>
      <c r="E1018" s="95"/>
      <c r="F1018" s="97"/>
      <c r="G1018" s="68" t="str">
        <f ca="1">IFERROR(_xludf.ifs(B1018="H1",CHAR(10)&amp;"# ",B1018="H2",CHAR(10)&amp;"## ",B1018="H3",CHAR(10)&amp;"### ",B1018="H4",CHAR(10)&amp;"#### ",B1018="H5",CHAR(10)&amp;"##### ",B1018="H6",CHAR(10)&amp;"###### ",B1018="LI",CHAR(10)&amp;CHAR(10)&amp;"- ",B1018=1,"1. ",B1018=2,"2. ",B1018=3,"3. ",B1018=4,"4. ",B1018=5,"5. ",B1018=6,"6. ",B1018="引用","&gt; "),"")</f>
        <v/>
      </c>
      <c r="H1018" s="69" t="str">
        <f ca="1">IFERROR(_xludf.ifs(B1018="P","  ",B1018="P＋改行",CHAR(10)&amp;"  "),"")</f>
        <v/>
      </c>
      <c r="I1018" s="69" t="str">
        <f t="shared" ca="1" si="30"/>
        <v>0</v>
      </c>
      <c r="J1018" s="63"/>
      <c r="K1018" s="77"/>
      <c r="L1018" s="43"/>
    </row>
    <row r="1019" spans="1:12" ht="17.5">
      <c r="A1019" s="63"/>
      <c r="B1019" s="93">
        <f>見出し構成検討!B1008</f>
        <v>0</v>
      </c>
      <c r="C1019" s="94">
        <f>見出し構成検討!C1008</f>
        <v>0</v>
      </c>
      <c r="D1019" s="65">
        <f t="shared" si="29"/>
        <v>1</v>
      </c>
      <c r="E1019" s="95"/>
      <c r="F1019" s="97"/>
      <c r="G1019" s="68" t="str">
        <f ca="1">IFERROR(_xludf.ifs(B1019="H1",CHAR(10)&amp;"# ",B1019="H2",CHAR(10)&amp;"## ",B1019="H3",CHAR(10)&amp;"### ",B1019="H4",CHAR(10)&amp;"#### ",B1019="H5",CHAR(10)&amp;"##### ",B1019="H6",CHAR(10)&amp;"###### ",B1019="LI",CHAR(10)&amp;CHAR(10)&amp;"- ",B1019=1,"1. ",B1019=2,"2. ",B1019=3,"3. ",B1019=4,"4. ",B1019=5,"5. ",B1019=6,"6. ",B1019="引用","&gt; "),"")</f>
        <v/>
      </c>
      <c r="H1019" s="69" t="str">
        <f ca="1">IFERROR(_xludf.ifs(B1019="P","  ",B1019="P＋改行",CHAR(10)&amp;"  "),"")</f>
        <v/>
      </c>
      <c r="I1019" s="69" t="str">
        <f t="shared" ca="1" si="30"/>
        <v>0</v>
      </c>
      <c r="J1019" s="63"/>
      <c r="K1019" s="77"/>
      <c r="L1019" s="43"/>
    </row>
    <row r="1020" spans="1:12" ht="17.5">
      <c r="A1020" s="63"/>
      <c r="B1020" s="93">
        <f>見出し構成検討!B1009</f>
        <v>0</v>
      </c>
      <c r="C1020" s="94">
        <f>見出し構成検討!C1009</f>
        <v>0</v>
      </c>
      <c r="D1020" s="65">
        <f t="shared" si="29"/>
        <v>1</v>
      </c>
      <c r="E1020" s="95"/>
      <c r="F1020" s="97"/>
      <c r="G1020" s="68" t="str">
        <f ca="1">IFERROR(_xludf.ifs(B1020="H1",CHAR(10)&amp;"# ",B1020="H2",CHAR(10)&amp;"## ",B1020="H3",CHAR(10)&amp;"### ",B1020="H4",CHAR(10)&amp;"#### ",B1020="H5",CHAR(10)&amp;"##### ",B1020="H6",CHAR(10)&amp;"###### ",B1020="LI",CHAR(10)&amp;CHAR(10)&amp;"- ",B1020=1,"1. ",B1020=2,"2. ",B1020=3,"3. ",B1020=4,"4. ",B1020=5,"5. ",B1020=6,"6. ",B1020="引用","&gt; "),"")</f>
        <v/>
      </c>
      <c r="H1020" s="69" t="str">
        <f ca="1">IFERROR(_xludf.ifs(B1020="P","  ",B1020="P＋改行",CHAR(10)&amp;"  "),"")</f>
        <v/>
      </c>
      <c r="I1020" s="69" t="str">
        <f t="shared" ca="1" si="30"/>
        <v>0</v>
      </c>
      <c r="J1020" s="63"/>
      <c r="K1020" s="77"/>
      <c r="L1020" s="43"/>
    </row>
    <row r="1021" spans="1:12" ht="17.5">
      <c r="A1021" s="63"/>
      <c r="B1021" s="93">
        <f>見出し構成検討!B1010</f>
        <v>0</v>
      </c>
      <c r="C1021" s="94">
        <f>見出し構成検討!C1010</f>
        <v>0</v>
      </c>
      <c r="D1021" s="65">
        <f t="shared" si="29"/>
        <v>1</v>
      </c>
      <c r="E1021" s="95"/>
      <c r="F1021" s="97"/>
      <c r="G1021" s="68" t="str">
        <f ca="1">IFERROR(_xludf.ifs(B1021="H1",CHAR(10)&amp;"# ",B1021="H2",CHAR(10)&amp;"## ",B1021="H3",CHAR(10)&amp;"### ",B1021="H4",CHAR(10)&amp;"#### ",B1021="H5",CHAR(10)&amp;"##### ",B1021="H6",CHAR(10)&amp;"###### ",B1021="LI",CHAR(10)&amp;CHAR(10)&amp;"- ",B1021=1,"1. ",B1021=2,"2. ",B1021=3,"3. ",B1021=4,"4. ",B1021=5,"5. ",B1021=6,"6. ",B1021="引用","&gt; "),"")</f>
        <v/>
      </c>
      <c r="H1021" s="69" t="str">
        <f ca="1">IFERROR(_xludf.ifs(B1021="P","  ",B1021="P＋改行",CHAR(10)&amp;"  "),"")</f>
        <v/>
      </c>
      <c r="I1021" s="69" t="str">
        <f t="shared" ca="1" si="30"/>
        <v>0</v>
      </c>
      <c r="J1021" s="63"/>
      <c r="K1021" s="77"/>
      <c r="L1021" s="43"/>
    </row>
    <row r="1022" spans="1:12" ht="17.5">
      <c r="A1022" s="63"/>
      <c r="B1022" s="93">
        <f>見出し構成検討!B1011</f>
        <v>0</v>
      </c>
      <c r="C1022" s="94">
        <f>見出し構成検討!C1011</f>
        <v>0</v>
      </c>
      <c r="D1022" s="65">
        <f t="shared" si="29"/>
        <v>1</v>
      </c>
      <c r="E1022" s="95"/>
      <c r="F1022" s="97"/>
      <c r="G1022" s="68" t="str">
        <f ca="1">IFERROR(_xludf.ifs(B1022="H1",CHAR(10)&amp;"# ",B1022="H2",CHAR(10)&amp;"## ",B1022="H3",CHAR(10)&amp;"### ",B1022="H4",CHAR(10)&amp;"#### ",B1022="H5",CHAR(10)&amp;"##### ",B1022="H6",CHAR(10)&amp;"###### ",B1022="LI",CHAR(10)&amp;CHAR(10)&amp;"- ",B1022=1,"1. ",B1022=2,"2. ",B1022=3,"3. ",B1022=4,"4. ",B1022=5,"5. ",B1022=6,"6. ",B1022="引用","&gt; "),"")</f>
        <v/>
      </c>
      <c r="H1022" s="69" t="str">
        <f ca="1">IFERROR(_xludf.ifs(B1022="P","  ",B1022="P＋改行",CHAR(10)&amp;"  "),"")</f>
        <v/>
      </c>
      <c r="I1022" s="69" t="str">
        <f t="shared" ca="1" si="30"/>
        <v>0</v>
      </c>
      <c r="J1022" s="63"/>
      <c r="K1022" s="77"/>
      <c r="L1022" s="43"/>
    </row>
    <row r="1023" spans="1:12" ht="17.5">
      <c r="A1023" s="63"/>
      <c r="B1023" s="93">
        <f>見出し構成検討!B1012</f>
        <v>0</v>
      </c>
      <c r="C1023" s="94">
        <f>見出し構成検討!C1012</f>
        <v>0</v>
      </c>
      <c r="D1023" s="65">
        <f t="shared" si="29"/>
        <v>1</v>
      </c>
      <c r="E1023" s="95"/>
      <c r="F1023" s="97"/>
      <c r="G1023" s="68" t="str">
        <f ca="1">IFERROR(_xludf.ifs(B1023="H1",CHAR(10)&amp;"# ",B1023="H2",CHAR(10)&amp;"## ",B1023="H3",CHAR(10)&amp;"### ",B1023="H4",CHAR(10)&amp;"#### ",B1023="H5",CHAR(10)&amp;"##### ",B1023="H6",CHAR(10)&amp;"###### ",B1023="LI",CHAR(10)&amp;CHAR(10)&amp;"- ",B1023=1,"1. ",B1023=2,"2. ",B1023=3,"3. ",B1023=4,"4. ",B1023=5,"5. ",B1023=6,"6. ",B1023="引用","&gt; "),"")</f>
        <v/>
      </c>
      <c r="H1023" s="69" t="str">
        <f ca="1">IFERROR(_xludf.ifs(B1023="P","  ",B1023="P＋改行",CHAR(10)&amp;"  "),"")</f>
        <v/>
      </c>
      <c r="I1023" s="69" t="str">
        <f t="shared" ca="1" si="30"/>
        <v>0</v>
      </c>
      <c r="J1023" s="63"/>
      <c r="K1023" s="77"/>
      <c r="L1023" s="43"/>
    </row>
    <row r="1024" spans="1:12" ht="17.5">
      <c r="A1024" s="63"/>
      <c r="B1024" s="93">
        <f>見出し構成検討!B1013</f>
        <v>0</v>
      </c>
      <c r="C1024" s="94">
        <f>見出し構成検討!C1013</f>
        <v>0</v>
      </c>
      <c r="D1024" s="65">
        <f t="shared" si="29"/>
        <v>1</v>
      </c>
      <c r="E1024" s="95"/>
      <c r="F1024" s="97"/>
      <c r="G1024" s="68" t="str">
        <f ca="1">IFERROR(_xludf.ifs(B1024="H1",CHAR(10)&amp;"# ",B1024="H2",CHAR(10)&amp;"## ",B1024="H3",CHAR(10)&amp;"### ",B1024="H4",CHAR(10)&amp;"#### ",B1024="H5",CHAR(10)&amp;"##### ",B1024="H6",CHAR(10)&amp;"###### ",B1024="LI",CHAR(10)&amp;CHAR(10)&amp;"- ",B1024=1,"1. ",B1024=2,"2. ",B1024=3,"3. ",B1024=4,"4. ",B1024=5,"5. ",B1024=6,"6. ",B1024="引用","&gt; "),"")</f>
        <v/>
      </c>
      <c r="H1024" s="69" t="str">
        <f ca="1">IFERROR(_xludf.ifs(B1024="P","  ",B1024="P＋改行",CHAR(10)&amp;"  "),"")</f>
        <v/>
      </c>
      <c r="I1024" s="69" t="str">
        <f t="shared" ca="1" si="30"/>
        <v>0</v>
      </c>
      <c r="J1024" s="63"/>
      <c r="K1024" s="77"/>
      <c r="L1024" s="43"/>
    </row>
    <row r="1025" spans="1:12" ht="17.5">
      <c r="A1025" s="63"/>
      <c r="B1025" s="93">
        <f>見出し構成検討!B1014</f>
        <v>0</v>
      </c>
      <c r="C1025" s="94">
        <f>見出し構成検討!C1014</f>
        <v>0</v>
      </c>
      <c r="D1025" s="65">
        <f t="shared" ref="D1025:D1088" si="31">IF(C1025="","",(LEN(C1025)))</f>
        <v>1</v>
      </c>
      <c r="E1025" s="95"/>
      <c r="F1025" s="97"/>
      <c r="G1025" s="68" t="str">
        <f ca="1">IFERROR(_xludf.ifs(B1025="H1",CHAR(10)&amp;"# ",B1025="H2",CHAR(10)&amp;"## ",B1025="H3",CHAR(10)&amp;"### ",B1025="H4",CHAR(10)&amp;"#### ",B1025="H5",CHAR(10)&amp;"##### ",B1025="H6",CHAR(10)&amp;"###### ",B1025="LI",CHAR(10)&amp;CHAR(10)&amp;"- ",B1025=1,"1. ",B1025=2,"2. ",B1025=3,"3. ",B1025=4,"4. ",B1025=5,"5. ",B1025=6,"6. ",B1025="引用","&gt; "),"")</f>
        <v/>
      </c>
      <c r="H1025" s="69" t="str">
        <f ca="1">IFERROR(_xludf.ifs(B1025="P","  ",B1025="P＋改行",CHAR(10)&amp;"  "),"")</f>
        <v/>
      </c>
      <c r="I1025" s="69" t="str">
        <f t="shared" ca="1" si="30"/>
        <v>0</v>
      </c>
      <c r="J1025" s="63"/>
      <c r="K1025" s="77"/>
      <c r="L1025" s="43"/>
    </row>
    <row r="1026" spans="1:12" ht="17.5">
      <c r="A1026" s="63"/>
      <c r="B1026" s="93">
        <f>見出し構成検討!B1015</f>
        <v>0</v>
      </c>
      <c r="C1026" s="94">
        <f>見出し構成検討!C1015</f>
        <v>0</v>
      </c>
      <c r="D1026" s="65">
        <f t="shared" si="31"/>
        <v>1</v>
      </c>
      <c r="E1026" s="95"/>
      <c r="F1026" s="97"/>
      <c r="G1026" s="68" t="str">
        <f ca="1">IFERROR(_xludf.ifs(B1026="H1",CHAR(10)&amp;"# ",B1026="H2",CHAR(10)&amp;"## ",B1026="H3",CHAR(10)&amp;"### ",B1026="H4",CHAR(10)&amp;"#### ",B1026="H5",CHAR(10)&amp;"##### ",B1026="H6",CHAR(10)&amp;"###### ",B1026="LI",CHAR(10)&amp;CHAR(10)&amp;"- ",B1026=1,"1. ",B1026=2,"2. ",B1026=3,"3. ",B1026=4,"4. ",B1026=5,"5. ",B1026=6,"6. ",B1026="引用","&gt; "),"")</f>
        <v/>
      </c>
      <c r="H1026" s="69" t="str">
        <f ca="1">IFERROR(_xludf.ifs(B1026="P","  ",B1026="P＋改行",CHAR(10)&amp;"  "),"")</f>
        <v/>
      </c>
      <c r="I1026" s="69" t="str">
        <f t="shared" ca="1" si="30"/>
        <v>0</v>
      </c>
      <c r="J1026" s="63"/>
      <c r="K1026" s="77"/>
      <c r="L1026" s="43"/>
    </row>
    <row r="1027" spans="1:12" ht="17.5">
      <c r="A1027" s="63"/>
      <c r="B1027" s="93">
        <f>見出し構成検討!B1016</f>
        <v>0</v>
      </c>
      <c r="C1027" s="94">
        <f>見出し構成検討!C1016</f>
        <v>0</v>
      </c>
      <c r="D1027" s="65">
        <f t="shared" si="31"/>
        <v>1</v>
      </c>
      <c r="E1027" s="95"/>
      <c r="F1027" s="97"/>
      <c r="G1027" s="68" t="str">
        <f ca="1">IFERROR(_xludf.ifs(B1027="H1",CHAR(10)&amp;"# ",B1027="H2",CHAR(10)&amp;"## ",B1027="H3",CHAR(10)&amp;"### ",B1027="H4",CHAR(10)&amp;"#### ",B1027="H5",CHAR(10)&amp;"##### ",B1027="H6",CHAR(10)&amp;"###### ",B1027="LI",CHAR(10)&amp;CHAR(10)&amp;"- ",B1027=1,"1. ",B1027=2,"2. ",B1027=3,"3. ",B1027=4,"4. ",B1027=5,"5. ",B1027=6,"6. ",B1027="引用","&gt; "),"")</f>
        <v/>
      </c>
      <c r="H1027" s="69" t="str">
        <f ca="1">IFERROR(_xludf.ifs(B1027="P","  ",B1027="P＋改行",CHAR(10)&amp;"  "),"")</f>
        <v/>
      </c>
      <c r="I1027" s="69" t="str">
        <f t="shared" ca="1" si="30"/>
        <v>0</v>
      </c>
      <c r="J1027" s="63"/>
      <c r="K1027" s="77"/>
      <c r="L1027" s="43"/>
    </row>
    <row r="1028" spans="1:12" ht="17.5">
      <c r="A1028" s="63"/>
      <c r="B1028" s="93">
        <f>見出し構成検討!B1017</f>
        <v>0</v>
      </c>
      <c r="C1028" s="94">
        <f>見出し構成検討!C1017</f>
        <v>0</v>
      </c>
      <c r="D1028" s="65">
        <f t="shared" si="31"/>
        <v>1</v>
      </c>
      <c r="E1028" s="95"/>
      <c r="F1028" s="97"/>
      <c r="G1028" s="68" t="str">
        <f ca="1">IFERROR(_xludf.ifs(B1028="H1",CHAR(10)&amp;"# ",B1028="H2",CHAR(10)&amp;"## ",B1028="H3",CHAR(10)&amp;"### ",B1028="H4",CHAR(10)&amp;"#### ",B1028="H5",CHAR(10)&amp;"##### ",B1028="H6",CHAR(10)&amp;"###### ",B1028="LI",CHAR(10)&amp;CHAR(10)&amp;"- ",B1028=1,"1. ",B1028=2,"2. ",B1028=3,"3. ",B1028=4,"4. ",B1028=5,"5. ",B1028=6,"6. ",B1028="引用","&gt; "),"")</f>
        <v/>
      </c>
      <c r="H1028" s="69" t="str">
        <f ca="1">IFERROR(_xludf.ifs(B1028="P","  ",B1028="P＋改行",CHAR(10)&amp;"  "),"")</f>
        <v/>
      </c>
      <c r="I1028" s="69" t="str">
        <f t="shared" ca="1" si="30"/>
        <v>0</v>
      </c>
      <c r="J1028" s="63"/>
      <c r="K1028" s="77"/>
      <c r="L1028" s="43"/>
    </row>
    <row r="1029" spans="1:12" ht="17.5">
      <c r="A1029" s="63"/>
      <c r="B1029" s="93">
        <f>見出し構成検討!B1018</f>
        <v>0</v>
      </c>
      <c r="C1029" s="94">
        <f>見出し構成検討!C1018</f>
        <v>0</v>
      </c>
      <c r="D1029" s="65">
        <f t="shared" si="31"/>
        <v>1</v>
      </c>
      <c r="E1029" s="95"/>
      <c r="F1029" s="97"/>
      <c r="G1029" s="68" t="str">
        <f ca="1">IFERROR(_xludf.ifs(B1029="H1",CHAR(10)&amp;"# ",B1029="H2",CHAR(10)&amp;"## ",B1029="H3",CHAR(10)&amp;"### ",B1029="H4",CHAR(10)&amp;"#### ",B1029="H5",CHAR(10)&amp;"##### ",B1029="H6",CHAR(10)&amp;"###### ",B1029="LI",CHAR(10)&amp;CHAR(10)&amp;"- ",B1029=1,"1. ",B1029=2,"2. ",B1029=3,"3. ",B1029=4,"4. ",B1029=5,"5. ",B1029=6,"6. ",B1029="引用","&gt; "),"")</f>
        <v/>
      </c>
      <c r="H1029" s="69" t="str">
        <f ca="1">IFERROR(_xludf.ifs(B1029="P","  ",B1029="P＋改行",CHAR(10)&amp;"  "),"")</f>
        <v/>
      </c>
      <c r="I1029" s="69" t="str">
        <f t="shared" ca="1" si="30"/>
        <v>0</v>
      </c>
      <c r="J1029" s="63"/>
      <c r="K1029" s="77"/>
      <c r="L1029" s="43"/>
    </row>
    <row r="1030" spans="1:12" ht="17.5">
      <c r="A1030" s="63"/>
      <c r="B1030" s="93">
        <f>見出し構成検討!B1019</f>
        <v>0</v>
      </c>
      <c r="C1030" s="94">
        <f>見出し構成検討!C1019</f>
        <v>0</v>
      </c>
      <c r="D1030" s="65">
        <f t="shared" si="31"/>
        <v>1</v>
      </c>
      <c r="E1030" s="95"/>
      <c r="F1030" s="97"/>
      <c r="G1030" s="68" t="str">
        <f ca="1">IFERROR(_xludf.ifs(B1030="H1",CHAR(10)&amp;"# ",B1030="H2",CHAR(10)&amp;"## ",B1030="H3",CHAR(10)&amp;"### ",B1030="H4",CHAR(10)&amp;"#### ",B1030="H5",CHAR(10)&amp;"##### ",B1030="H6",CHAR(10)&amp;"###### ",B1030="LI",CHAR(10)&amp;CHAR(10)&amp;"- ",B1030=1,"1. ",B1030=2,"2. ",B1030=3,"3. ",B1030=4,"4. ",B1030=5,"5. ",B1030=6,"6. ",B1030="引用","&gt; "),"")</f>
        <v/>
      </c>
      <c r="H1030" s="69" t="str">
        <f ca="1">IFERROR(_xludf.ifs(B1030="P","  ",B1030="P＋改行",CHAR(10)&amp;"  "),"")</f>
        <v/>
      </c>
      <c r="I1030" s="69" t="str">
        <f t="shared" ca="1" si="30"/>
        <v>0</v>
      </c>
      <c r="J1030" s="63"/>
      <c r="K1030" s="77"/>
      <c r="L1030" s="43"/>
    </row>
    <row r="1031" spans="1:12" ht="17.5">
      <c r="A1031" s="63"/>
      <c r="B1031" s="93">
        <f>見出し構成検討!B1020</f>
        <v>0</v>
      </c>
      <c r="C1031" s="94">
        <f>見出し構成検討!C1020</f>
        <v>0</v>
      </c>
      <c r="D1031" s="65">
        <f t="shared" si="31"/>
        <v>1</v>
      </c>
      <c r="E1031" s="95"/>
      <c r="F1031" s="97"/>
      <c r="G1031" s="68" t="str">
        <f ca="1">IFERROR(_xludf.ifs(B1031="H1",CHAR(10)&amp;"# ",B1031="H2",CHAR(10)&amp;"## ",B1031="H3",CHAR(10)&amp;"### ",B1031="H4",CHAR(10)&amp;"#### ",B1031="H5",CHAR(10)&amp;"##### ",B1031="H6",CHAR(10)&amp;"###### ",B1031="LI",CHAR(10)&amp;CHAR(10)&amp;"- ",B1031=1,"1. ",B1031=2,"2. ",B1031=3,"3. ",B1031=4,"4. ",B1031=5,"5. ",B1031=6,"6. ",B1031="引用","&gt; "),"")</f>
        <v/>
      </c>
      <c r="H1031" s="69" t="str">
        <f ca="1">IFERROR(_xludf.ifs(B1031="P","  ",B1031="P＋改行",CHAR(10)&amp;"  "),"")</f>
        <v/>
      </c>
      <c r="I1031" s="69" t="str">
        <f t="shared" ca="1" si="30"/>
        <v>0</v>
      </c>
      <c r="J1031" s="63"/>
      <c r="K1031" s="77"/>
      <c r="L1031" s="43"/>
    </row>
    <row r="1032" spans="1:12" ht="17.5">
      <c r="A1032" s="63"/>
      <c r="B1032" s="93">
        <f>見出し構成検討!B1021</f>
        <v>0</v>
      </c>
      <c r="C1032" s="94">
        <f>見出し構成検討!C1021</f>
        <v>0</v>
      </c>
      <c r="D1032" s="65">
        <f t="shared" si="31"/>
        <v>1</v>
      </c>
      <c r="E1032" s="95"/>
      <c r="F1032" s="97"/>
      <c r="G1032" s="68" t="str">
        <f ca="1">IFERROR(_xludf.ifs(B1032="H1",CHAR(10)&amp;"# ",B1032="H2",CHAR(10)&amp;"## ",B1032="H3",CHAR(10)&amp;"### ",B1032="H4",CHAR(10)&amp;"#### ",B1032="H5",CHAR(10)&amp;"##### ",B1032="H6",CHAR(10)&amp;"###### ",B1032="LI",CHAR(10)&amp;CHAR(10)&amp;"- ",B1032=1,"1. ",B1032=2,"2. ",B1032=3,"3. ",B1032=4,"4. ",B1032=5,"5. ",B1032=6,"6. ",B1032="引用","&gt; "),"")</f>
        <v/>
      </c>
      <c r="H1032" s="69" t="str">
        <f ca="1">IFERROR(_xludf.ifs(B1032="P","  ",B1032="P＋改行",CHAR(10)&amp;"  "),"")</f>
        <v/>
      </c>
      <c r="I1032" s="69" t="str">
        <f t="shared" ca="1" si="30"/>
        <v>0</v>
      </c>
      <c r="J1032" s="63"/>
      <c r="K1032" s="77"/>
      <c r="L1032" s="43"/>
    </row>
    <row r="1033" spans="1:12" ht="17.5">
      <c r="A1033" s="63"/>
      <c r="B1033" s="93">
        <f>見出し構成検討!B1022</f>
        <v>0</v>
      </c>
      <c r="C1033" s="94">
        <f>見出し構成検討!C1022</f>
        <v>0</v>
      </c>
      <c r="D1033" s="65">
        <f t="shared" si="31"/>
        <v>1</v>
      </c>
      <c r="E1033" s="95"/>
      <c r="F1033" s="97"/>
      <c r="G1033" s="68" t="str">
        <f ca="1">IFERROR(_xludf.ifs(B1033="H1",CHAR(10)&amp;"# ",B1033="H2",CHAR(10)&amp;"## ",B1033="H3",CHAR(10)&amp;"### ",B1033="H4",CHAR(10)&amp;"#### ",B1033="H5",CHAR(10)&amp;"##### ",B1033="H6",CHAR(10)&amp;"###### ",B1033="LI",CHAR(10)&amp;CHAR(10)&amp;"- ",B1033=1,"1. ",B1033=2,"2. ",B1033=3,"3. ",B1033=4,"4. ",B1033=5,"5. ",B1033=6,"6. ",B1033="引用","&gt; "),"")</f>
        <v/>
      </c>
      <c r="H1033" s="69" t="str">
        <f ca="1">IFERROR(_xludf.ifs(B1033="P","  ",B1033="P＋改行",CHAR(10)&amp;"  "),"")</f>
        <v/>
      </c>
      <c r="I1033" s="69" t="str">
        <f t="shared" ca="1" si="30"/>
        <v>0</v>
      </c>
      <c r="J1033" s="63"/>
      <c r="K1033" s="77"/>
      <c r="L1033" s="43"/>
    </row>
    <row r="1034" spans="1:12" ht="17.5">
      <c r="A1034" s="63"/>
      <c r="B1034" s="93">
        <f>見出し構成検討!B1023</f>
        <v>0</v>
      </c>
      <c r="C1034" s="94">
        <f>見出し構成検討!C1023</f>
        <v>0</v>
      </c>
      <c r="D1034" s="65">
        <f t="shared" si="31"/>
        <v>1</v>
      </c>
      <c r="E1034" s="95"/>
      <c r="F1034" s="97"/>
      <c r="G1034" s="68" t="str">
        <f ca="1">IFERROR(_xludf.ifs(B1034="H1",CHAR(10)&amp;"# ",B1034="H2",CHAR(10)&amp;"## ",B1034="H3",CHAR(10)&amp;"### ",B1034="H4",CHAR(10)&amp;"#### ",B1034="H5",CHAR(10)&amp;"##### ",B1034="H6",CHAR(10)&amp;"###### ",B1034="LI",CHAR(10)&amp;CHAR(10)&amp;"- ",B1034=1,"1. ",B1034=2,"2. ",B1034=3,"3. ",B1034=4,"4. ",B1034=5,"5. ",B1034=6,"6. ",B1034="引用","&gt; "),"")</f>
        <v/>
      </c>
      <c r="H1034" s="69" t="str">
        <f ca="1">IFERROR(_xludf.ifs(B1034="P","  ",B1034="P＋改行",CHAR(10)&amp;"  "),"")</f>
        <v/>
      </c>
      <c r="I1034" s="69" t="str">
        <f t="shared" ca="1" si="30"/>
        <v>0</v>
      </c>
      <c r="J1034" s="63"/>
      <c r="K1034" s="77"/>
      <c r="L1034" s="43"/>
    </row>
    <row r="1035" spans="1:12" ht="17.5">
      <c r="A1035" s="63"/>
      <c r="B1035" s="93">
        <f>見出し構成検討!B1024</f>
        <v>0</v>
      </c>
      <c r="C1035" s="94">
        <f>見出し構成検討!C1024</f>
        <v>0</v>
      </c>
      <c r="D1035" s="65">
        <f t="shared" si="31"/>
        <v>1</v>
      </c>
      <c r="E1035" s="95"/>
      <c r="F1035" s="97"/>
      <c r="G1035" s="68" t="str">
        <f ca="1">IFERROR(_xludf.ifs(B1035="H1",CHAR(10)&amp;"# ",B1035="H2",CHAR(10)&amp;"## ",B1035="H3",CHAR(10)&amp;"### ",B1035="H4",CHAR(10)&amp;"#### ",B1035="H5",CHAR(10)&amp;"##### ",B1035="H6",CHAR(10)&amp;"###### ",B1035="LI",CHAR(10)&amp;CHAR(10)&amp;"- ",B1035=1,"1. ",B1035=2,"2. ",B1035=3,"3. ",B1035=4,"4. ",B1035=5,"5. ",B1035=6,"6. ",B1035="引用","&gt; "),"")</f>
        <v/>
      </c>
      <c r="H1035" s="69" t="str">
        <f ca="1">IFERROR(_xludf.ifs(B1035="P","  ",B1035="P＋改行",CHAR(10)&amp;"  "),"")</f>
        <v/>
      </c>
      <c r="I1035" s="69" t="str">
        <f t="shared" ca="1" si="30"/>
        <v>0</v>
      </c>
      <c r="J1035" s="63"/>
      <c r="K1035" s="77"/>
      <c r="L1035" s="43"/>
    </row>
    <row r="1036" spans="1:12" ht="17.5">
      <c r="A1036" s="63"/>
      <c r="B1036" s="93">
        <f>見出し構成検討!B1025</f>
        <v>0</v>
      </c>
      <c r="C1036" s="94">
        <f>見出し構成検討!C1025</f>
        <v>0</v>
      </c>
      <c r="D1036" s="65">
        <f t="shared" si="31"/>
        <v>1</v>
      </c>
      <c r="E1036" s="95"/>
      <c r="F1036" s="97"/>
      <c r="G1036" s="68" t="str">
        <f ca="1">IFERROR(_xludf.ifs(B1036="H1",CHAR(10)&amp;"# ",B1036="H2",CHAR(10)&amp;"## ",B1036="H3",CHAR(10)&amp;"### ",B1036="H4",CHAR(10)&amp;"#### ",B1036="H5",CHAR(10)&amp;"##### ",B1036="H6",CHAR(10)&amp;"###### ",B1036="LI",CHAR(10)&amp;CHAR(10)&amp;"- ",B1036=1,"1. ",B1036=2,"2. ",B1036=3,"3. ",B1036=4,"4. ",B1036=5,"5. ",B1036=6,"6. ",B1036="引用","&gt; "),"")</f>
        <v/>
      </c>
      <c r="H1036" s="69" t="str">
        <f ca="1">IFERROR(_xludf.ifs(B1036="P","  ",B1036="P＋改行",CHAR(10)&amp;"  "),"")</f>
        <v/>
      </c>
      <c r="I1036" s="69" t="str">
        <f t="shared" ca="1" si="30"/>
        <v>0</v>
      </c>
      <c r="J1036" s="63"/>
      <c r="K1036" s="77"/>
      <c r="L1036" s="43"/>
    </row>
    <row r="1037" spans="1:12" ht="17.5">
      <c r="A1037" s="63"/>
      <c r="B1037" s="93">
        <f>見出し構成検討!B1026</f>
        <v>0</v>
      </c>
      <c r="C1037" s="94">
        <f>見出し構成検討!C1026</f>
        <v>0</v>
      </c>
      <c r="D1037" s="65">
        <f t="shared" si="31"/>
        <v>1</v>
      </c>
      <c r="E1037" s="95"/>
      <c r="F1037" s="97"/>
      <c r="G1037" s="68" t="str">
        <f ca="1">IFERROR(_xludf.ifs(B1037="H1",CHAR(10)&amp;"# ",B1037="H2",CHAR(10)&amp;"## ",B1037="H3",CHAR(10)&amp;"### ",B1037="H4",CHAR(10)&amp;"#### ",B1037="H5",CHAR(10)&amp;"##### ",B1037="H6",CHAR(10)&amp;"###### ",B1037="LI",CHAR(10)&amp;CHAR(10)&amp;"- ",B1037=1,"1. ",B1037=2,"2. ",B1037=3,"3. ",B1037=4,"4. ",B1037=5,"5. ",B1037=6,"6. ",B1037="引用","&gt; "),"")</f>
        <v/>
      </c>
      <c r="H1037" s="69" t="str">
        <f ca="1">IFERROR(_xludf.ifs(B1037="P","  ",B1037="P＋改行",CHAR(10)&amp;"  "),"")</f>
        <v/>
      </c>
      <c r="I1037" s="69" t="str">
        <f t="shared" ca="1" si="30"/>
        <v>0</v>
      </c>
      <c r="J1037" s="63"/>
      <c r="K1037" s="77"/>
      <c r="L1037" s="43"/>
    </row>
    <row r="1038" spans="1:12" ht="17.5">
      <c r="A1038" s="63"/>
      <c r="B1038" s="93">
        <f>見出し構成検討!B1027</f>
        <v>0</v>
      </c>
      <c r="C1038" s="94">
        <f>見出し構成検討!C1027</f>
        <v>0</v>
      </c>
      <c r="D1038" s="65">
        <f t="shared" si="31"/>
        <v>1</v>
      </c>
      <c r="E1038" s="95"/>
      <c r="F1038" s="97"/>
      <c r="G1038" s="68" t="str">
        <f ca="1">IFERROR(_xludf.ifs(B1038="H1",CHAR(10)&amp;"# ",B1038="H2",CHAR(10)&amp;"## ",B1038="H3",CHAR(10)&amp;"### ",B1038="H4",CHAR(10)&amp;"#### ",B1038="H5",CHAR(10)&amp;"##### ",B1038="H6",CHAR(10)&amp;"###### ",B1038="LI",CHAR(10)&amp;CHAR(10)&amp;"- ",B1038=1,"1. ",B1038=2,"2. ",B1038=3,"3. ",B1038=4,"4. ",B1038=5,"5. ",B1038=6,"6. ",B1038="引用","&gt; "),"")</f>
        <v/>
      </c>
      <c r="H1038" s="69" t="str">
        <f ca="1">IFERROR(_xludf.ifs(B1038="P","  ",B1038="P＋改行",CHAR(10)&amp;"  "),"")</f>
        <v/>
      </c>
      <c r="I1038" s="69" t="str">
        <f t="shared" ca="1" si="30"/>
        <v>0</v>
      </c>
      <c r="J1038" s="63"/>
      <c r="K1038" s="77"/>
      <c r="L1038" s="43"/>
    </row>
    <row r="1039" spans="1:12" ht="17.5">
      <c r="A1039" s="63"/>
      <c r="B1039" s="93">
        <f>見出し構成検討!B1028</f>
        <v>0</v>
      </c>
      <c r="C1039" s="94">
        <f>見出し構成検討!C1028</f>
        <v>0</v>
      </c>
      <c r="D1039" s="65">
        <f t="shared" si="31"/>
        <v>1</v>
      </c>
      <c r="E1039" s="95"/>
      <c r="F1039" s="97"/>
      <c r="G1039" s="68" t="str">
        <f ca="1">IFERROR(_xludf.ifs(B1039="H1",CHAR(10)&amp;"# ",B1039="H2",CHAR(10)&amp;"## ",B1039="H3",CHAR(10)&amp;"### ",B1039="H4",CHAR(10)&amp;"#### ",B1039="H5",CHAR(10)&amp;"##### ",B1039="H6",CHAR(10)&amp;"###### ",B1039="LI",CHAR(10)&amp;CHAR(10)&amp;"- ",B1039=1,"1. ",B1039=2,"2. ",B1039=3,"3. ",B1039=4,"4. ",B1039=5,"5. ",B1039=6,"6. ",B1039="引用","&gt; "),"")</f>
        <v/>
      </c>
      <c r="H1039" s="69" t="str">
        <f ca="1">IFERROR(_xludf.ifs(B1039="P","  ",B1039="P＋改行",CHAR(10)&amp;"  "),"")</f>
        <v/>
      </c>
      <c r="I1039" s="69" t="str">
        <f t="shared" ca="1" si="30"/>
        <v>0</v>
      </c>
      <c r="J1039" s="63"/>
      <c r="K1039" s="77"/>
      <c r="L1039" s="43"/>
    </row>
    <row r="1040" spans="1:12" ht="17.5">
      <c r="A1040" s="63"/>
      <c r="B1040" s="93">
        <f>見出し構成検討!B1029</f>
        <v>0</v>
      </c>
      <c r="C1040" s="94">
        <f>見出し構成検討!C1029</f>
        <v>0</v>
      </c>
      <c r="D1040" s="65">
        <f t="shared" si="31"/>
        <v>1</v>
      </c>
      <c r="E1040" s="95"/>
      <c r="F1040" s="97"/>
      <c r="G1040" s="68" t="str">
        <f ca="1">IFERROR(_xludf.ifs(B1040="H1",CHAR(10)&amp;"# ",B1040="H2",CHAR(10)&amp;"## ",B1040="H3",CHAR(10)&amp;"### ",B1040="H4",CHAR(10)&amp;"#### ",B1040="H5",CHAR(10)&amp;"##### ",B1040="H6",CHAR(10)&amp;"###### ",B1040="LI",CHAR(10)&amp;CHAR(10)&amp;"- ",B1040=1,"1. ",B1040=2,"2. ",B1040=3,"3. ",B1040=4,"4. ",B1040=5,"5. ",B1040=6,"6. ",B1040="引用","&gt; "),"")</f>
        <v/>
      </c>
      <c r="H1040" s="69" t="str">
        <f ca="1">IFERROR(_xludf.ifs(B1040="P","  ",B1040="P＋改行",CHAR(10)&amp;"  "),"")</f>
        <v/>
      </c>
      <c r="I1040" s="69" t="str">
        <f t="shared" ca="1" si="30"/>
        <v>0</v>
      </c>
      <c r="J1040" s="63"/>
      <c r="K1040" s="77"/>
      <c r="L1040" s="43"/>
    </row>
    <row r="1041" spans="1:12" ht="17.5">
      <c r="A1041" s="63"/>
      <c r="B1041" s="93">
        <f>見出し構成検討!B1030</f>
        <v>0</v>
      </c>
      <c r="C1041" s="94">
        <f>見出し構成検討!C1030</f>
        <v>0</v>
      </c>
      <c r="D1041" s="65">
        <f t="shared" si="31"/>
        <v>1</v>
      </c>
      <c r="E1041" s="95"/>
      <c r="F1041" s="97"/>
      <c r="G1041" s="68" t="str">
        <f ca="1">IFERROR(_xludf.ifs(B1041="H1",CHAR(10)&amp;"# ",B1041="H2",CHAR(10)&amp;"## ",B1041="H3",CHAR(10)&amp;"### ",B1041="H4",CHAR(10)&amp;"#### ",B1041="H5",CHAR(10)&amp;"##### ",B1041="H6",CHAR(10)&amp;"###### ",B1041="LI",CHAR(10)&amp;CHAR(10)&amp;"- ",B1041=1,"1. ",B1041=2,"2. ",B1041=3,"3. ",B1041=4,"4. ",B1041=5,"5. ",B1041=6,"6. ",B1041="引用","&gt; "),"")</f>
        <v/>
      </c>
      <c r="H1041" s="69" t="str">
        <f ca="1">IFERROR(_xludf.ifs(B1041="P","  ",B1041="P＋改行",CHAR(10)&amp;"  "),"")</f>
        <v/>
      </c>
      <c r="I1041" s="69" t="str">
        <f t="shared" ca="1" si="30"/>
        <v>0</v>
      </c>
      <c r="J1041" s="63"/>
      <c r="K1041" s="77"/>
      <c r="L1041" s="43"/>
    </row>
    <row r="1042" spans="1:12" ht="17.5">
      <c r="A1042" s="63"/>
      <c r="B1042" s="93">
        <f>見出し構成検討!B1031</f>
        <v>0</v>
      </c>
      <c r="C1042" s="94">
        <f>見出し構成検討!C1031</f>
        <v>0</v>
      </c>
      <c r="D1042" s="65">
        <f t="shared" si="31"/>
        <v>1</v>
      </c>
      <c r="E1042" s="95"/>
      <c r="F1042" s="97"/>
      <c r="G1042" s="68" t="str">
        <f ca="1">IFERROR(_xludf.ifs(B1042="H1",CHAR(10)&amp;"# ",B1042="H2",CHAR(10)&amp;"## ",B1042="H3",CHAR(10)&amp;"### ",B1042="H4",CHAR(10)&amp;"#### ",B1042="H5",CHAR(10)&amp;"##### ",B1042="H6",CHAR(10)&amp;"###### ",B1042="LI",CHAR(10)&amp;CHAR(10)&amp;"- ",B1042=1,"1. ",B1042=2,"2. ",B1042=3,"3. ",B1042=4,"4. ",B1042=5,"5. ",B1042=6,"6. ",B1042="引用","&gt; "),"")</f>
        <v/>
      </c>
      <c r="H1042" s="69" t="str">
        <f ca="1">IFERROR(_xludf.ifs(B1042="P","  ",B1042="P＋改行",CHAR(10)&amp;"  "),"")</f>
        <v/>
      </c>
      <c r="I1042" s="69" t="str">
        <f t="shared" ca="1" si="30"/>
        <v>0</v>
      </c>
      <c r="J1042" s="63"/>
      <c r="K1042" s="77"/>
      <c r="L1042" s="43"/>
    </row>
    <row r="1043" spans="1:12" ht="17.5">
      <c r="A1043" s="63"/>
      <c r="B1043" s="93">
        <f>見出し構成検討!B1032</f>
        <v>0</v>
      </c>
      <c r="C1043" s="94">
        <f>見出し構成検討!C1032</f>
        <v>0</v>
      </c>
      <c r="D1043" s="65">
        <f t="shared" si="31"/>
        <v>1</v>
      </c>
      <c r="E1043" s="95"/>
      <c r="F1043" s="97"/>
      <c r="G1043" s="68" t="str">
        <f ca="1">IFERROR(_xludf.ifs(B1043="H1",CHAR(10)&amp;"# ",B1043="H2",CHAR(10)&amp;"## ",B1043="H3",CHAR(10)&amp;"### ",B1043="H4",CHAR(10)&amp;"#### ",B1043="H5",CHAR(10)&amp;"##### ",B1043="H6",CHAR(10)&amp;"###### ",B1043="LI",CHAR(10)&amp;CHAR(10)&amp;"- ",B1043=1,"1. ",B1043=2,"2. ",B1043=3,"3. ",B1043=4,"4. ",B1043=5,"5. ",B1043=6,"6. ",B1043="引用","&gt; "),"")</f>
        <v/>
      </c>
      <c r="H1043" s="69" t="str">
        <f ca="1">IFERROR(_xludf.ifs(B1043="P","  ",B1043="P＋改行",CHAR(10)&amp;"  "),"")</f>
        <v/>
      </c>
      <c r="I1043" s="69" t="str">
        <f t="shared" ca="1" si="30"/>
        <v>0</v>
      </c>
      <c r="J1043" s="63"/>
      <c r="K1043" s="77"/>
      <c r="L1043" s="43"/>
    </row>
    <row r="1044" spans="1:12" ht="17.5">
      <c r="A1044" s="63"/>
      <c r="B1044" s="93">
        <f>見出し構成検討!B1033</f>
        <v>0</v>
      </c>
      <c r="C1044" s="94">
        <f>見出し構成検討!C1033</f>
        <v>0</v>
      </c>
      <c r="D1044" s="65">
        <f t="shared" si="31"/>
        <v>1</v>
      </c>
      <c r="E1044" s="95"/>
      <c r="F1044" s="97"/>
      <c r="G1044" s="68" t="str">
        <f ca="1">IFERROR(_xludf.ifs(B1044="H1",CHAR(10)&amp;"# ",B1044="H2",CHAR(10)&amp;"## ",B1044="H3",CHAR(10)&amp;"### ",B1044="H4",CHAR(10)&amp;"#### ",B1044="H5",CHAR(10)&amp;"##### ",B1044="H6",CHAR(10)&amp;"###### ",B1044="LI",CHAR(10)&amp;CHAR(10)&amp;"- ",B1044=1,"1. ",B1044=2,"2. ",B1044=3,"3. ",B1044=4,"4. ",B1044=5,"5. ",B1044=6,"6. ",B1044="引用","&gt; "),"")</f>
        <v/>
      </c>
      <c r="H1044" s="69" t="str">
        <f ca="1">IFERROR(_xludf.ifs(B1044="P","  ",B1044="P＋改行",CHAR(10)&amp;"  "),"")</f>
        <v/>
      </c>
      <c r="I1044" s="69" t="str">
        <f t="shared" ca="1" si="30"/>
        <v>0</v>
      </c>
      <c r="J1044" s="63"/>
      <c r="K1044" s="77"/>
      <c r="L1044" s="43"/>
    </row>
    <row r="1045" spans="1:12" ht="17.5">
      <c r="A1045" s="63"/>
      <c r="B1045" s="93">
        <f>見出し構成検討!B1034</f>
        <v>0</v>
      </c>
      <c r="C1045" s="94">
        <f>見出し構成検討!C1034</f>
        <v>0</v>
      </c>
      <c r="D1045" s="65">
        <f t="shared" si="31"/>
        <v>1</v>
      </c>
      <c r="E1045" s="95"/>
      <c r="F1045" s="97"/>
      <c r="G1045" s="68" t="str">
        <f ca="1">IFERROR(_xludf.ifs(B1045="H1",CHAR(10)&amp;"# ",B1045="H2",CHAR(10)&amp;"## ",B1045="H3",CHAR(10)&amp;"### ",B1045="H4",CHAR(10)&amp;"#### ",B1045="H5",CHAR(10)&amp;"##### ",B1045="H6",CHAR(10)&amp;"###### ",B1045="LI",CHAR(10)&amp;CHAR(10)&amp;"- ",B1045=1,"1. ",B1045=2,"2. ",B1045=3,"3. ",B1045=4,"4. ",B1045=5,"5. ",B1045=6,"6. ",B1045="引用","&gt; "),"")</f>
        <v/>
      </c>
      <c r="H1045" s="69" t="str">
        <f ca="1">IFERROR(_xludf.ifs(B1045="P","  ",B1045="P＋改行",CHAR(10)&amp;"  "),"")</f>
        <v/>
      </c>
      <c r="I1045" s="69" t="str">
        <f t="shared" ca="1" si="30"/>
        <v>0</v>
      </c>
      <c r="J1045" s="63"/>
      <c r="K1045" s="77"/>
      <c r="L1045" s="43"/>
    </row>
    <row r="1046" spans="1:12" ht="17.5">
      <c r="A1046" s="63"/>
      <c r="B1046" s="93">
        <f>見出し構成検討!B1035</f>
        <v>0</v>
      </c>
      <c r="C1046" s="94">
        <f>見出し構成検討!C1035</f>
        <v>0</v>
      </c>
      <c r="D1046" s="65">
        <f t="shared" si="31"/>
        <v>1</v>
      </c>
      <c r="E1046" s="95"/>
      <c r="F1046" s="97"/>
      <c r="G1046" s="68" t="str">
        <f ca="1">IFERROR(_xludf.ifs(B1046="H1",CHAR(10)&amp;"# ",B1046="H2",CHAR(10)&amp;"## ",B1046="H3",CHAR(10)&amp;"### ",B1046="H4",CHAR(10)&amp;"#### ",B1046="H5",CHAR(10)&amp;"##### ",B1046="H6",CHAR(10)&amp;"###### ",B1046="LI",CHAR(10)&amp;CHAR(10)&amp;"- ",B1046=1,"1. ",B1046=2,"2. ",B1046=3,"3. ",B1046=4,"4. ",B1046=5,"5. ",B1046=6,"6. ",B1046="引用","&gt; "),"")</f>
        <v/>
      </c>
      <c r="H1046" s="69" t="str">
        <f ca="1">IFERROR(_xludf.ifs(B1046="P","  ",B1046="P＋改行",CHAR(10)&amp;"  "),"")</f>
        <v/>
      </c>
      <c r="I1046" s="69" t="str">
        <f t="shared" ca="1" si="30"/>
        <v>0</v>
      </c>
      <c r="J1046" s="63"/>
      <c r="K1046" s="77"/>
      <c r="L1046" s="43"/>
    </row>
    <row r="1047" spans="1:12" ht="17.5">
      <c r="A1047" s="63"/>
      <c r="B1047" s="93">
        <f>見出し構成検討!B1036</f>
        <v>0</v>
      </c>
      <c r="C1047" s="94">
        <f>見出し構成検討!C1036</f>
        <v>0</v>
      </c>
      <c r="D1047" s="65">
        <f t="shared" si="31"/>
        <v>1</v>
      </c>
      <c r="E1047" s="95"/>
      <c r="F1047" s="97"/>
      <c r="G1047" s="68" t="str">
        <f ca="1">IFERROR(_xludf.ifs(B1047="H1",CHAR(10)&amp;"# ",B1047="H2",CHAR(10)&amp;"## ",B1047="H3",CHAR(10)&amp;"### ",B1047="H4",CHAR(10)&amp;"#### ",B1047="H5",CHAR(10)&amp;"##### ",B1047="H6",CHAR(10)&amp;"###### ",B1047="LI",CHAR(10)&amp;CHAR(10)&amp;"- ",B1047=1,"1. ",B1047=2,"2. ",B1047=3,"3. ",B1047=4,"4. ",B1047=5,"5. ",B1047=6,"6. ",B1047="引用","&gt; "),"")</f>
        <v/>
      </c>
      <c r="H1047" s="69" t="str">
        <f ca="1">IFERROR(_xludf.ifs(B1047="P","  ",B1047="P＋改行",CHAR(10)&amp;"  "),"")</f>
        <v/>
      </c>
      <c r="I1047" s="69" t="str">
        <f t="shared" ca="1" si="30"/>
        <v>0</v>
      </c>
      <c r="J1047" s="63"/>
      <c r="K1047" s="77"/>
      <c r="L1047" s="43"/>
    </row>
    <row r="1048" spans="1:12" ht="17.5">
      <c r="A1048" s="63"/>
      <c r="B1048" s="93">
        <f>見出し構成検討!B1037</f>
        <v>0</v>
      </c>
      <c r="C1048" s="94">
        <f>見出し構成検討!C1037</f>
        <v>0</v>
      </c>
      <c r="D1048" s="65">
        <f t="shared" si="31"/>
        <v>1</v>
      </c>
      <c r="E1048" s="95"/>
      <c r="F1048" s="97"/>
      <c r="G1048" s="68" t="str">
        <f ca="1">IFERROR(_xludf.ifs(B1048="H1",CHAR(10)&amp;"# ",B1048="H2",CHAR(10)&amp;"## ",B1048="H3",CHAR(10)&amp;"### ",B1048="H4",CHAR(10)&amp;"#### ",B1048="H5",CHAR(10)&amp;"##### ",B1048="H6",CHAR(10)&amp;"###### ",B1048="LI",CHAR(10)&amp;CHAR(10)&amp;"- ",B1048=1,"1. ",B1048=2,"2. ",B1048=3,"3. ",B1048=4,"4. ",B1048=5,"5. ",B1048=6,"6. ",B1048="引用","&gt; "),"")</f>
        <v/>
      </c>
      <c r="H1048" s="69" t="str">
        <f ca="1">IFERROR(_xludf.ifs(B1048="P","  ",B1048="P＋改行",CHAR(10)&amp;"  "),"")</f>
        <v/>
      </c>
      <c r="I1048" s="69" t="str">
        <f t="shared" ca="1" si="30"/>
        <v>0</v>
      </c>
      <c r="J1048" s="63"/>
      <c r="K1048" s="77"/>
      <c r="L1048" s="43"/>
    </row>
    <row r="1049" spans="1:12" ht="17.5">
      <c r="A1049" s="63"/>
      <c r="B1049" s="93">
        <f>見出し構成検討!B1038</f>
        <v>0</v>
      </c>
      <c r="C1049" s="94">
        <f>見出し構成検討!C1038</f>
        <v>0</v>
      </c>
      <c r="D1049" s="65">
        <f t="shared" si="31"/>
        <v>1</v>
      </c>
      <c r="E1049" s="95"/>
      <c r="F1049" s="97"/>
      <c r="G1049" s="68" t="str">
        <f ca="1">IFERROR(_xludf.ifs(B1049="H1",CHAR(10)&amp;"# ",B1049="H2",CHAR(10)&amp;"## ",B1049="H3",CHAR(10)&amp;"### ",B1049="H4",CHAR(10)&amp;"#### ",B1049="H5",CHAR(10)&amp;"##### ",B1049="H6",CHAR(10)&amp;"###### ",B1049="LI",CHAR(10)&amp;CHAR(10)&amp;"- ",B1049=1,"1. ",B1049=2,"2. ",B1049=3,"3. ",B1049=4,"4. ",B1049=5,"5. ",B1049=6,"6. ",B1049="引用","&gt; "),"")</f>
        <v/>
      </c>
      <c r="H1049" s="69" t="str">
        <f ca="1">IFERROR(_xludf.ifs(B1049="P","  ",B1049="P＋改行",CHAR(10)&amp;"  "),"")</f>
        <v/>
      </c>
      <c r="I1049" s="69" t="str">
        <f t="shared" ca="1" si="30"/>
        <v>0</v>
      </c>
      <c r="J1049" s="63"/>
      <c r="K1049" s="77"/>
      <c r="L1049" s="43"/>
    </row>
    <row r="1050" spans="1:12" ht="17.5">
      <c r="A1050" s="63"/>
      <c r="B1050" s="93">
        <f>見出し構成検討!B1039</f>
        <v>0</v>
      </c>
      <c r="C1050" s="94">
        <f>見出し構成検討!C1039</f>
        <v>0</v>
      </c>
      <c r="D1050" s="65">
        <f t="shared" si="31"/>
        <v>1</v>
      </c>
      <c r="E1050" s="95"/>
      <c r="F1050" s="97"/>
      <c r="G1050" s="68" t="str">
        <f ca="1">IFERROR(_xludf.ifs(B1050="H1",CHAR(10)&amp;"# ",B1050="H2",CHAR(10)&amp;"## ",B1050="H3",CHAR(10)&amp;"### ",B1050="H4",CHAR(10)&amp;"#### ",B1050="H5",CHAR(10)&amp;"##### ",B1050="H6",CHAR(10)&amp;"###### ",B1050="LI",CHAR(10)&amp;CHAR(10)&amp;"- ",B1050=1,"1. ",B1050=2,"2. ",B1050=3,"3. ",B1050=4,"4. ",B1050=5,"5. ",B1050=6,"6. ",B1050="引用","&gt; "),"")</f>
        <v/>
      </c>
      <c r="H1050" s="69" t="str">
        <f ca="1">IFERROR(_xludf.ifs(B1050="P","  ",B1050="P＋改行",CHAR(10)&amp;"  "),"")</f>
        <v/>
      </c>
      <c r="I1050" s="69" t="str">
        <f t="shared" ca="1" si="30"/>
        <v>0</v>
      </c>
      <c r="J1050" s="63"/>
      <c r="K1050" s="77"/>
      <c r="L1050" s="43"/>
    </row>
    <row r="1051" spans="1:12" ht="17.5">
      <c r="A1051" s="63"/>
      <c r="B1051" s="93">
        <f>見出し構成検討!B1040</f>
        <v>0</v>
      </c>
      <c r="C1051" s="94">
        <f>見出し構成検討!C1040</f>
        <v>0</v>
      </c>
      <c r="D1051" s="65">
        <f t="shared" si="31"/>
        <v>1</v>
      </c>
      <c r="E1051" s="95"/>
      <c r="F1051" s="97"/>
      <c r="G1051" s="68" t="str">
        <f ca="1">IFERROR(_xludf.ifs(B1051="H1",CHAR(10)&amp;"# ",B1051="H2",CHAR(10)&amp;"## ",B1051="H3",CHAR(10)&amp;"### ",B1051="H4",CHAR(10)&amp;"#### ",B1051="H5",CHAR(10)&amp;"##### ",B1051="H6",CHAR(10)&amp;"###### ",B1051="LI",CHAR(10)&amp;CHAR(10)&amp;"- ",B1051=1,"1. ",B1051=2,"2. ",B1051=3,"3. ",B1051=4,"4. ",B1051=5,"5. ",B1051=6,"6. ",B1051="引用","&gt; "),"")</f>
        <v/>
      </c>
      <c r="H1051" s="69" t="str">
        <f ca="1">IFERROR(_xludf.ifs(B1051="P","  ",B1051="P＋改行",CHAR(10)&amp;"  "),"")</f>
        <v/>
      </c>
      <c r="I1051" s="69" t="str">
        <f t="shared" ca="1" si="30"/>
        <v>0</v>
      </c>
      <c r="J1051" s="63"/>
      <c r="K1051" s="77"/>
      <c r="L1051" s="43"/>
    </row>
    <row r="1052" spans="1:12" ht="17.5">
      <c r="A1052" s="63"/>
      <c r="B1052" s="93">
        <f>見出し構成検討!B1041</f>
        <v>0</v>
      </c>
      <c r="C1052" s="94">
        <f>見出し構成検討!C1041</f>
        <v>0</v>
      </c>
      <c r="D1052" s="65">
        <f t="shared" si="31"/>
        <v>1</v>
      </c>
      <c r="E1052" s="95"/>
      <c r="F1052" s="97"/>
      <c r="G1052" s="68" t="str">
        <f ca="1">IFERROR(_xludf.ifs(B1052="H1",CHAR(10)&amp;"# ",B1052="H2",CHAR(10)&amp;"## ",B1052="H3",CHAR(10)&amp;"### ",B1052="H4",CHAR(10)&amp;"#### ",B1052="H5",CHAR(10)&amp;"##### ",B1052="H6",CHAR(10)&amp;"###### ",B1052="LI",CHAR(10)&amp;CHAR(10)&amp;"- ",B1052=1,"1. ",B1052=2,"2. ",B1052=3,"3. ",B1052=4,"4. ",B1052=5,"5. ",B1052=6,"6. ",B1052="引用","&gt; "),"")</f>
        <v/>
      </c>
      <c r="H1052" s="69" t="str">
        <f ca="1">IFERROR(_xludf.ifs(B1052="P","  ",B1052="P＋改行",CHAR(10)&amp;"  "),"")</f>
        <v/>
      </c>
      <c r="I1052" s="69" t="str">
        <f t="shared" ca="1" si="30"/>
        <v>0</v>
      </c>
      <c r="J1052" s="63"/>
      <c r="K1052" s="77"/>
      <c r="L1052" s="43"/>
    </row>
    <row r="1053" spans="1:12" ht="17.5">
      <c r="A1053" s="63"/>
      <c r="B1053" s="93">
        <f>見出し構成検討!B1042</f>
        <v>0</v>
      </c>
      <c r="C1053" s="94">
        <f>見出し構成検討!C1042</f>
        <v>0</v>
      </c>
      <c r="D1053" s="65">
        <f t="shared" si="31"/>
        <v>1</v>
      </c>
      <c r="E1053" s="95"/>
      <c r="F1053" s="97"/>
      <c r="G1053" s="68" t="str">
        <f ca="1">IFERROR(_xludf.ifs(B1053="H1",CHAR(10)&amp;"# ",B1053="H2",CHAR(10)&amp;"## ",B1053="H3",CHAR(10)&amp;"### ",B1053="H4",CHAR(10)&amp;"#### ",B1053="H5",CHAR(10)&amp;"##### ",B1053="H6",CHAR(10)&amp;"###### ",B1053="LI",CHAR(10)&amp;CHAR(10)&amp;"- ",B1053=1,"1. ",B1053=2,"2. ",B1053=3,"3. ",B1053=4,"4. ",B1053=5,"5. ",B1053=6,"6. ",B1053="引用","&gt; "),"")</f>
        <v/>
      </c>
      <c r="H1053" s="69" t="str">
        <f ca="1">IFERROR(_xludf.ifs(B1053="P","  ",B1053="P＋改行",CHAR(10)&amp;"  "),"")</f>
        <v/>
      </c>
      <c r="I1053" s="69" t="str">
        <f t="shared" ca="1" si="30"/>
        <v>0</v>
      </c>
      <c r="J1053" s="63"/>
      <c r="K1053" s="77"/>
      <c r="L1053" s="43"/>
    </row>
    <row r="1054" spans="1:12" ht="17.5">
      <c r="A1054" s="63"/>
      <c r="B1054" s="93">
        <f>見出し構成検討!B1043</f>
        <v>0</v>
      </c>
      <c r="C1054" s="94">
        <f>見出し構成検討!C1043</f>
        <v>0</v>
      </c>
      <c r="D1054" s="65">
        <f t="shared" si="31"/>
        <v>1</v>
      </c>
      <c r="E1054" s="95"/>
      <c r="F1054" s="97"/>
      <c r="G1054" s="68" t="str">
        <f ca="1">IFERROR(_xludf.ifs(B1054="H1",CHAR(10)&amp;"# ",B1054="H2",CHAR(10)&amp;"## ",B1054="H3",CHAR(10)&amp;"### ",B1054="H4",CHAR(10)&amp;"#### ",B1054="H5",CHAR(10)&amp;"##### ",B1054="H6",CHAR(10)&amp;"###### ",B1054="LI",CHAR(10)&amp;CHAR(10)&amp;"- ",B1054=1,"1. ",B1054=2,"2. ",B1054=3,"3. ",B1054=4,"4. ",B1054=5,"5. ",B1054=6,"6. ",B1054="引用","&gt; "),"")</f>
        <v/>
      </c>
      <c r="H1054" s="69" t="str">
        <f ca="1">IFERROR(_xludf.ifs(B1054="P","  ",B1054="P＋改行",CHAR(10)&amp;"  "),"")</f>
        <v/>
      </c>
      <c r="I1054" s="69" t="str">
        <f t="shared" ca="1" si="30"/>
        <v>0</v>
      </c>
      <c r="J1054" s="63"/>
      <c r="K1054" s="77"/>
      <c r="L1054" s="43"/>
    </row>
    <row r="1055" spans="1:12" ht="17.5">
      <c r="A1055" s="63"/>
      <c r="B1055" s="93">
        <f>見出し構成検討!B1044</f>
        <v>0</v>
      </c>
      <c r="C1055" s="94">
        <f>見出し構成検討!C1044</f>
        <v>0</v>
      </c>
      <c r="D1055" s="65">
        <f t="shared" si="31"/>
        <v>1</v>
      </c>
      <c r="E1055" s="95"/>
      <c r="F1055" s="97"/>
      <c r="G1055" s="68" t="str">
        <f ca="1">IFERROR(_xludf.ifs(B1055="H1",CHAR(10)&amp;"# ",B1055="H2",CHAR(10)&amp;"## ",B1055="H3",CHAR(10)&amp;"### ",B1055="H4",CHAR(10)&amp;"#### ",B1055="H5",CHAR(10)&amp;"##### ",B1055="H6",CHAR(10)&amp;"###### ",B1055="LI",CHAR(10)&amp;CHAR(10)&amp;"- ",B1055=1,"1. ",B1055=2,"2. ",B1055=3,"3. ",B1055=4,"4. ",B1055=5,"5. ",B1055=6,"6. ",B1055="引用","&gt; "),"")</f>
        <v/>
      </c>
      <c r="H1055" s="69" t="str">
        <f ca="1">IFERROR(_xludf.ifs(B1055="P","  ",B1055="P＋改行",CHAR(10)&amp;"  "),"")</f>
        <v/>
      </c>
      <c r="I1055" s="69" t="str">
        <f t="shared" ca="1" si="30"/>
        <v>0</v>
      </c>
      <c r="J1055" s="63"/>
      <c r="K1055" s="77"/>
      <c r="L1055" s="43"/>
    </row>
    <row r="1056" spans="1:12" ht="17.5">
      <c r="A1056" s="63"/>
      <c r="B1056" s="93">
        <f>見出し構成検討!B1045</f>
        <v>0</v>
      </c>
      <c r="C1056" s="94">
        <f>見出し構成検討!C1045</f>
        <v>0</v>
      </c>
      <c r="D1056" s="65">
        <f t="shared" si="31"/>
        <v>1</v>
      </c>
      <c r="E1056" s="95"/>
      <c r="F1056" s="97"/>
      <c r="G1056" s="68" t="str">
        <f ca="1">IFERROR(_xludf.ifs(B1056="H1",CHAR(10)&amp;"# ",B1056="H2",CHAR(10)&amp;"## ",B1056="H3",CHAR(10)&amp;"### ",B1056="H4",CHAR(10)&amp;"#### ",B1056="H5",CHAR(10)&amp;"##### ",B1056="H6",CHAR(10)&amp;"###### ",B1056="LI",CHAR(10)&amp;CHAR(10)&amp;"- ",B1056=1,"1. ",B1056=2,"2. ",B1056=3,"3. ",B1056=4,"4. ",B1056=5,"5. ",B1056=6,"6. ",B1056="引用","&gt; "),"")</f>
        <v/>
      </c>
      <c r="H1056" s="69" t="str">
        <f ca="1">IFERROR(_xludf.ifs(B1056="P","  ",B1056="P＋改行",CHAR(10)&amp;"  "),"")</f>
        <v/>
      </c>
      <c r="I1056" s="69" t="str">
        <f t="shared" ca="1" si="30"/>
        <v>0</v>
      </c>
      <c r="J1056" s="63"/>
      <c r="K1056" s="77"/>
      <c r="L1056" s="43"/>
    </row>
    <row r="1057" spans="1:12" ht="17.5">
      <c r="A1057" s="63"/>
      <c r="B1057" s="93">
        <f>見出し構成検討!B1046</f>
        <v>0</v>
      </c>
      <c r="C1057" s="94">
        <f>見出し構成検討!C1046</f>
        <v>0</v>
      </c>
      <c r="D1057" s="65">
        <f t="shared" si="31"/>
        <v>1</v>
      </c>
      <c r="E1057" s="95"/>
      <c r="F1057" s="97"/>
      <c r="G1057" s="68" t="str">
        <f ca="1">IFERROR(_xludf.ifs(B1057="H1",CHAR(10)&amp;"# ",B1057="H2",CHAR(10)&amp;"## ",B1057="H3",CHAR(10)&amp;"### ",B1057="H4",CHAR(10)&amp;"#### ",B1057="H5",CHAR(10)&amp;"##### ",B1057="H6",CHAR(10)&amp;"###### ",B1057="LI",CHAR(10)&amp;CHAR(10)&amp;"- ",B1057=1,"1. ",B1057=2,"2. ",B1057=3,"3. ",B1057=4,"4. ",B1057=5,"5. ",B1057=6,"6. ",B1057="引用","&gt; "),"")</f>
        <v/>
      </c>
      <c r="H1057" s="69" t="str">
        <f ca="1">IFERROR(_xludf.ifs(B1057="P","  ",B1057="P＋改行",CHAR(10)&amp;"  "),"")</f>
        <v/>
      </c>
      <c r="I1057" s="69" t="str">
        <f t="shared" ca="1" si="30"/>
        <v>0</v>
      </c>
      <c r="J1057" s="63"/>
      <c r="K1057" s="77"/>
      <c r="L1057" s="43"/>
    </row>
    <row r="1058" spans="1:12" ht="17.5">
      <c r="A1058" s="63"/>
      <c r="B1058" s="93">
        <f>見出し構成検討!B1047</f>
        <v>0</v>
      </c>
      <c r="C1058" s="94">
        <f>見出し構成検討!C1047</f>
        <v>0</v>
      </c>
      <c r="D1058" s="65">
        <f t="shared" si="31"/>
        <v>1</v>
      </c>
      <c r="E1058" s="95"/>
      <c r="F1058" s="97"/>
      <c r="G1058" s="68" t="str">
        <f ca="1">IFERROR(_xludf.ifs(B1058="H1",CHAR(10)&amp;"# ",B1058="H2",CHAR(10)&amp;"## ",B1058="H3",CHAR(10)&amp;"### ",B1058="H4",CHAR(10)&amp;"#### ",B1058="H5",CHAR(10)&amp;"##### ",B1058="H6",CHAR(10)&amp;"###### ",B1058="LI",CHAR(10)&amp;CHAR(10)&amp;"- ",B1058=1,"1. ",B1058=2,"2. ",B1058=3,"3. ",B1058=4,"4. ",B1058=5,"5. ",B1058=6,"6. ",B1058="引用","&gt; "),"")</f>
        <v/>
      </c>
      <c r="H1058" s="69" t="str">
        <f ca="1">IFERROR(_xludf.ifs(B1058="P","  ",B1058="P＋改行",CHAR(10)&amp;"  "),"")</f>
        <v/>
      </c>
      <c r="I1058" s="69" t="str">
        <f t="shared" ca="1" si="30"/>
        <v>0</v>
      </c>
      <c r="J1058" s="63"/>
      <c r="K1058" s="77"/>
      <c r="L1058" s="43"/>
    </row>
    <row r="1059" spans="1:12" ht="17.5">
      <c r="A1059" s="63"/>
      <c r="B1059" s="93">
        <f>見出し構成検討!B1048</f>
        <v>0</v>
      </c>
      <c r="C1059" s="94">
        <f>見出し構成検討!C1048</f>
        <v>0</v>
      </c>
      <c r="D1059" s="65">
        <f t="shared" si="31"/>
        <v>1</v>
      </c>
      <c r="E1059" s="95"/>
      <c r="F1059" s="97"/>
      <c r="G1059" s="68" t="str">
        <f ca="1">IFERROR(_xludf.ifs(B1059="H1",CHAR(10)&amp;"# ",B1059="H2",CHAR(10)&amp;"## ",B1059="H3",CHAR(10)&amp;"### ",B1059="H4",CHAR(10)&amp;"#### ",B1059="H5",CHAR(10)&amp;"##### ",B1059="H6",CHAR(10)&amp;"###### ",B1059="LI",CHAR(10)&amp;CHAR(10)&amp;"- ",B1059=1,"1. ",B1059=2,"2. ",B1059=3,"3. ",B1059=4,"4. ",B1059=5,"5. ",B1059=6,"6. ",B1059="引用","&gt; "),"")</f>
        <v/>
      </c>
      <c r="H1059" s="69" t="str">
        <f ca="1">IFERROR(_xludf.ifs(B1059="P","  ",B1059="P＋改行",CHAR(10)&amp;"  "),"")</f>
        <v/>
      </c>
      <c r="I1059" s="69" t="str">
        <f t="shared" ca="1" si="30"/>
        <v>0</v>
      </c>
      <c r="J1059" s="63"/>
      <c r="K1059" s="77"/>
      <c r="L1059" s="43"/>
    </row>
    <row r="1060" spans="1:12" ht="17.5">
      <c r="A1060" s="63"/>
      <c r="B1060" s="93">
        <f>見出し構成検討!B1049</f>
        <v>0</v>
      </c>
      <c r="C1060" s="94">
        <f>見出し構成検討!C1049</f>
        <v>0</v>
      </c>
      <c r="D1060" s="65">
        <f t="shared" si="31"/>
        <v>1</v>
      </c>
      <c r="E1060" s="95"/>
      <c r="F1060" s="97"/>
      <c r="G1060" s="68" t="str">
        <f ca="1">IFERROR(_xludf.ifs(B1060="H1",CHAR(10)&amp;"# ",B1060="H2",CHAR(10)&amp;"## ",B1060="H3",CHAR(10)&amp;"### ",B1060="H4",CHAR(10)&amp;"#### ",B1060="H5",CHAR(10)&amp;"##### ",B1060="H6",CHAR(10)&amp;"###### ",B1060="LI",CHAR(10)&amp;CHAR(10)&amp;"- ",B1060=1,"1. ",B1060=2,"2. ",B1060=3,"3. ",B1060=4,"4. ",B1060=5,"5. ",B1060=6,"6. ",B1060="引用","&gt; "),"")</f>
        <v/>
      </c>
      <c r="H1060" s="69" t="str">
        <f ca="1">IFERROR(_xludf.ifs(B1060="P","  ",B1060="P＋改行",CHAR(10)&amp;"  "),"")</f>
        <v/>
      </c>
      <c r="I1060" s="69" t="str">
        <f t="shared" ca="1" si="30"/>
        <v>0</v>
      </c>
      <c r="J1060" s="63"/>
      <c r="K1060" s="77"/>
      <c r="L1060" s="43"/>
    </row>
    <row r="1061" spans="1:12" ht="17.5">
      <c r="A1061" s="63"/>
      <c r="B1061" s="93">
        <f>見出し構成検討!B1050</f>
        <v>0</v>
      </c>
      <c r="C1061" s="94">
        <f>見出し構成検討!C1050</f>
        <v>0</v>
      </c>
      <c r="D1061" s="65">
        <f t="shared" si="31"/>
        <v>1</v>
      </c>
      <c r="E1061" s="95"/>
      <c r="F1061" s="97"/>
      <c r="G1061" s="68" t="str">
        <f ca="1">IFERROR(_xludf.ifs(B1061="H1",CHAR(10)&amp;"# ",B1061="H2",CHAR(10)&amp;"## ",B1061="H3",CHAR(10)&amp;"### ",B1061="H4",CHAR(10)&amp;"#### ",B1061="H5",CHAR(10)&amp;"##### ",B1061="H6",CHAR(10)&amp;"###### ",B1061="LI",CHAR(10)&amp;CHAR(10)&amp;"- ",B1061=1,"1. ",B1061=2,"2. ",B1061=3,"3. ",B1061=4,"4. ",B1061=5,"5. ",B1061=6,"6. ",B1061="引用","&gt; "),"")</f>
        <v/>
      </c>
      <c r="H1061" s="69" t="str">
        <f ca="1">IFERROR(_xludf.ifs(B1061="P","  ",B1061="P＋改行",CHAR(10)&amp;"  "),"")</f>
        <v/>
      </c>
      <c r="I1061" s="69" t="str">
        <f t="shared" ca="1" si="30"/>
        <v>0</v>
      </c>
      <c r="J1061" s="63"/>
      <c r="K1061" s="77"/>
      <c r="L1061" s="43"/>
    </row>
    <row r="1062" spans="1:12" ht="17.5">
      <c r="A1062" s="63"/>
      <c r="B1062" s="93">
        <f>見出し構成検討!B1051</f>
        <v>0</v>
      </c>
      <c r="C1062" s="94">
        <f>見出し構成検討!C1051</f>
        <v>0</v>
      </c>
      <c r="D1062" s="65">
        <f t="shared" si="31"/>
        <v>1</v>
      </c>
      <c r="E1062" s="95"/>
      <c r="F1062" s="97"/>
      <c r="G1062" s="68" t="str">
        <f ca="1">IFERROR(_xludf.ifs(B1062="H1",CHAR(10)&amp;"# ",B1062="H2",CHAR(10)&amp;"## ",B1062="H3",CHAR(10)&amp;"### ",B1062="H4",CHAR(10)&amp;"#### ",B1062="H5",CHAR(10)&amp;"##### ",B1062="H6",CHAR(10)&amp;"###### ",B1062="LI",CHAR(10)&amp;CHAR(10)&amp;"- ",B1062=1,"1. ",B1062=2,"2. ",B1062=3,"3. ",B1062=4,"4. ",B1062=5,"5. ",B1062=6,"6. ",B1062="引用","&gt; "),"")</f>
        <v/>
      </c>
      <c r="H1062" s="69" t="str">
        <f ca="1">IFERROR(_xludf.ifs(B1062="P","  ",B1062="P＋改行",CHAR(10)&amp;"  "),"")</f>
        <v/>
      </c>
      <c r="I1062" s="69" t="str">
        <f t="shared" ca="1" si="30"/>
        <v>0</v>
      </c>
      <c r="J1062" s="63"/>
      <c r="K1062" s="77"/>
      <c r="L1062" s="43"/>
    </row>
    <row r="1063" spans="1:12" ht="17.5">
      <c r="A1063" s="63"/>
      <c r="B1063" s="93">
        <f>見出し構成検討!B1052</f>
        <v>0</v>
      </c>
      <c r="C1063" s="94">
        <f>見出し構成検討!C1052</f>
        <v>0</v>
      </c>
      <c r="D1063" s="65">
        <f t="shared" si="31"/>
        <v>1</v>
      </c>
      <c r="E1063" s="95"/>
      <c r="F1063" s="97"/>
      <c r="G1063" s="68" t="str">
        <f ca="1">IFERROR(_xludf.ifs(B1063="H1",CHAR(10)&amp;"# ",B1063="H2",CHAR(10)&amp;"## ",B1063="H3",CHAR(10)&amp;"### ",B1063="H4",CHAR(10)&amp;"#### ",B1063="H5",CHAR(10)&amp;"##### ",B1063="H6",CHAR(10)&amp;"###### ",B1063="LI",CHAR(10)&amp;CHAR(10)&amp;"- ",B1063=1,"1. ",B1063=2,"2. ",B1063=3,"3. ",B1063=4,"4. ",B1063=5,"5. ",B1063=6,"6. ",B1063="引用","&gt; "),"")</f>
        <v/>
      </c>
      <c r="H1063" s="69" t="str">
        <f ca="1">IFERROR(_xludf.ifs(B1063="P","  ",B1063="P＋改行",CHAR(10)&amp;"  "),"")</f>
        <v/>
      </c>
      <c r="I1063" s="69" t="str">
        <f t="shared" ca="1" si="30"/>
        <v>0</v>
      </c>
      <c r="J1063" s="63"/>
      <c r="K1063" s="77"/>
      <c r="L1063" s="43"/>
    </row>
    <row r="1064" spans="1:12" ht="17.5">
      <c r="A1064" s="63"/>
      <c r="B1064" s="93">
        <f>見出し構成検討!B1053</f>
        <v>0</v>
      </c>
      <c r="C1064" s="94">
        <f>見出し構成検討!C1053</f>
        <v>0</v>
      </c>
      <c r="D1064" s="65">
        <f t="shared" si="31"/>
        <v>1</v>
      </c>
      <c r="E1064" s="95"/>
      <c r="F1064" s="97"/>
      <c r="G1064" s="68" t="str">
        <f ca="1">IFERROR(_xludf.ifs(B1064="H1",CHAR(10)&amp;"# ",B1064="H2",CHAR(10)&amp;"## ",B1064="H3",CHAR(10)&amp;"### ",B1064="H4",CHAR(10)&amp;"#### ",B1064="H5",CHAR(10)&amp;"##### ",B1064="H6",CHAR(10)&amp;"###### ",B1064="LI",CHAR(10)&amp;CHAR(10)&amp;"- ",B1064=1,"1. ",B1064=2,"2. ",B1064=3,"3. ",B1064=4,"4. ",B1064=5,"5. ",B1064=6,"6. ",B1064="引用","&gt; "),"")</f>
        <v/>
      </c>
      <c r="H1064" s="69" t="str">
        <f ca="1">IFERROR(_xludf.ifs(B1064="P","  ",B1064="P＋改行",CHAR(10)&amp;"  "),"")</f>
        <v/>
      </c>
      <c r="I1064" s="69" t="str">
        <f t="shared" ca="1" si="30"/>
        <v>0</v>
      </c>
      <c r="J1064" s="63"/>
      <c r="K1064" s="77"/>
      <c r="L1064" s="43"/>
    </row>
    <row r="1065" spans="1:12" ht="17.5">
      <c r="A1065" s="63"/>
      <c r="B1065" s="93">
        <f>見出し構成検討!B1054</f>
        <v>0</v>
      </c>
      <c r="C1065" s="94">
        <f>見出し構成検討!C1054</f>
        <v>0</v>
      </c>
      <c r="D1065" s="65">
        <f t="shared" si="31"/>
        <v>1</v>
      </c>
      <c r="E1065" s="95"/>
      <c r="F1065" s="97"/>
      <c r="G1065" s="68" t="str">
        <f ca="1">IFERROR(_xludf.ifs(B1065="H1",CHAR(10)&amp;"# ",B1065="H2",CHAR(10)&amp;"## ",B1065="H3",CHAR(10)&amp;"### ",B1065="H4",CHAR(10)&amp;"#### ",B1065="H5",CHAR(10)&amp;"##### ",B1065="H6",CHAR(10)&amp;"###### ",B1065="LI",CHAR(10)&amp;CHAR(10)&amp;"- ",B1065=1,"1. ",B1065=2,"2. ",B1065=3,"3. ",B1065=4,"4. ",B1065=5,"5. ",B1065=6,"6. ",B1065="引用","&gt; "),"")</f>
        <v/>
      </c>
      <c r="H1065" s="69" t="str">
        <f ca="1">IFERROR(_xludf.ifs(B1065="P","  ",B1065="P＋改行",CHAR(10)&amp;"  "),"")</f>
        <v/>
      </c>
      <c r="I1065" s="69" t="str">
        <f t="shared" ca="1" si="30"/>
        <v>0</v>
      </c>
      <c r="J1065" s="63"/>
      <c r="K1065" s="77"/>
      <c r="L1065" s="43"/>
    </row>
    <row r="1066" spans="1:12" ht="17.5">
      <c r="A1066" s="63"/>
      <c r="B1066" s="93">
        <f>見出し構成検討!B1055</f>
        <v>0</v>
      </c>
      <c r="C1066" s="94">
        <f>見出し構成検討!C1055</f>
        <v>0</v>
      </c>
      <c r="D1066" s="65">
        <f t="shared" si="31"/>
        <v>1</v>
      </c>
      <c r="E1066" s="95"/>
      <c r="F1066" s="97"/>
      <c r="G1066" s="68" t="str">
        <f ca="1">IFERROR(_xludf.ifs(B1066="H1",CHAR(10)&amp;"# ",B1066="H2",CHAR(10)&amp;"## ",B1066="H3",CHAR(10)&amp;"### ",B1066="H4",CHAR(10)&amp;"#### ",B1066="H5",CHAR(10)&amp;"##### ",B1066="H6",CHAR(10)&amp;"###### ",B1066="LI",CHAR(10)&amp;CHAR(10)&amp;"- ",B1066=1,"1. ",B1066=2,"2. ",B1066=3,"3. ",B1066=4,"4. ",B1066=5,"5. ",B1066=6,"6. ",B1066="引用","&gt; "),"")</f>
        <v/>
      </c>
      <c r="H1066" s="69" t="str">
        <f ca="1">IFERROR(_xludf.ifs(B1066="P","  ",B1066="P＋改行",CHAR(10)&amp;"  "),"")</f>
        <v/>
      </c>
      <c r="I1066" s="69" t="str">
        <f t="shared" ca="1" si="30"/>
        <v>0</v>
      </c>
      <c r="J1066" s="63"/>
      <c r="K1066" s="77"/>
      <c r="L1066" s="43"/>
    </row>
    <row r="1067" spans="1:12" ht="17.5">
      <c r="A1067" s="63"/>
      <c r="B1067" s="93">
        <f>見出し構成検討!B1056</f>
        <v>0</v>
      </c>
      <c r="C1067" s="94">
        <f>見出し構成検討!C1056</f>
        <v>0</v>
      </c>
      <c r="D1067" s="65">
        <f t="shared" si="31"/>
        <v>1</v>
      </c>
      <c r="E1067" s="95"/>
      <c r="F1067" s="97"/>
      <c r="G1067" s="68" t="str">
        <f ca="1">IFERROR(_xludf.ifs(B1067="H1",CHAR(10)&amp;"# ",B1067="H2",CHAR(10)&amp;"## ",B1067="H3",CHAR(10)&amp;"### ",B1067="H4",CHAR(10)&amp;"#### ",B1067="H5",CHAR(10)&amp;"##### ",B1067="H6",CHAR(10)&amp;"###### ",B1067="LI",CHAR(10)&amp;CHAR(10)&amp;"- ",B1067=1,"1. ",B1067=2,"2. ",B1067=3,"3. ",B1067=4,"4. ",B1067=5,"5. ",B1067=6,"6. ",B1067="引用","&gt; "),"")</f>
        <v/>
      </c>
      <c r="H1067" s="69" t="str">
        <f ca="1">IFERROR(_xludf.ifs(B1067="P","  ",B1067="P＋改行",CHAR(10)&amp;"  "),"")</f>
        <v/>
      </c>
      <c r="I1067" s="69" t="str">
        <f t="shared" ca="1" si="30"/>
        <v>0</v>
      </c>
      <c r="J1067" s="63"/>
      <c r="K1067" s="77"/>
      <c r="L1067" s="43"/>
    </row>
    <row r="1068" spans="1:12" ht="17.5">
      <c r="A1068" s="63"/>
      <c r="B1068" s="93">
        <f>見出し構成検討!B1057</f>
        <v>0</v>
      </c>
      <c r="C1068" s="94">
        <f>見出し構成検討!C1057</f>
        <v>0</v>
      </c>
      <c r="D1068" s="65">
        <f t="shared" si="31"/>
        <v>1</v>
      </c>
      <c r="E1068" s="95"/>
      <c r="F1068" s="97"/>
      <c r="G1068" s="68" t="str">
        <f ca="1">IFERROR(_xludf.ifs(B1068="H1",CHAR(10)&amp;"# ",B1068="H2",CHAR(10)&amp;"## ",B1068="H3",CHAR(10)&amp;"### ",B1068="H4",CHAR(10)&amp;"#### ",B1068="H5",CHAR(10)&amp;"##### ",B1068="H6",CHAR(10)&amp;"###### ",B1068="LI",CHAR(10)&amp;CHAR(10)&amp;"- ",B1068=1,"1. ",B1068=2,"2. ",B1068=3,"3. ",B1068=4,"4. ",B1068=5,"5. ",B1068=6,"6. ",B1068="引用","&gt; "),"")</f>
        <v/>
      </c>
      <c r="H1068" s="69" t="str">
        <f ca="1">IFERROR(_xludf.ifs(B1068="P","  ",B1068="P＋改行",CHAR(10)&amp;"  "),"")</f>
        <v/>
      </c>
      <c r="I1068" s="69" t="str">
        <f t="shared" ca="1" si="30"/>
        <v>0</v>
      </c>
      <c r="J1068" s="63"/>
      <c r="K1068" s="77"/>
      <c r="L1068" s="43"/>
    </row>
    <row r="1069" spans="1:12" ht="17.5">
      <c r="A1069" s="63"/>
      <c r="B1069" s="93">
        <f>見出し構成検討!B1058</f>
        <v>0</v>
      </c>
      <c r="C1069" s="94">
        <f>見出し構成検討!C1058</f>
        <v>0</v>
      </c>
      <c r="D1069" s="65">
        <f t="shared" si="31"/>
        <v>1</v>
      </c>
      <c r="E1069" s="95"/>
      <c r="F1069" s="97"/>
      <c r="G1069" s="68" t="str">
        <f ca="1">IFERROR(_xludf.ifs(B1069="H1",CHAR(10)&amp;"# ",B1069="H2",CHAR(10)&amp;"## ",B1069="H3",CHAR(10)&amp;"### ",B1069="H4",CHAR(10)&amp;"#### ",B1069="H5",CHAR(10)&amp;"##### ",B1069="H6",CHAR(10)&amp;"###### ",B1069="LI",CHAR(10)&amp;CHAR(10)&amp;"- ",B1069=1,"1. ",B1069=2,"2. ",B1069=3,"3. ",B1069=4,"4. ",B1069=5,"5. ",B1069=6,"6. ",B1069="引用","&gt; "),"")</f>
        <v/>
      </c>
      <c r="H1069" s="69" t="str">
        <f ca="1">IFERROR(_xludf.ifs(B1069="P","  ",B1069="P＋改行",CHAR(10)&amp;"  "),"")</f>
        <v/>
      </c>
      <c r="I1069" s="69" t="str">
        <f t="shared" ca="1" si="30"/>
        <v>0</v>
      </c>
      <c r="J1069" s="63"/>
      <c r="K1069" s="77"/>
      <c r="L1069" s="43"/>
    </row>
    <row r="1070" spans="1:12" ht="17.5">
      <c r="A1070" s="63"/>
      <c r="B1070" s="93">
        <f>見出し構成検討!B1059</f>
        <v>0</v>
      </c>
      <c r="C1070" s="94">
        <f>見出し構成検討!C1059</f>
        <v>0</v>
      </c>
      <c r="D1070" s="65">
        <f t="shared" si="31"/>
        <v>1</v>
      </c>
      <c r="E1070" s="95"/>
      <c r="F1070" s="97"/>
      <c r="G1070" s="68" t="str">
        <f ca="1">IFERROR(_xludf.ifs(B1070="H1",CHAR(10)&amp;"# ",B1070="H2",CHAR(10)&amp;"## ",B1070="H3",CHAR(10)&amp;"### ",B1070="H4",CHAR(10)&amp;"#### ",B1070="H5",CHAR(10)&amp;"##### ",B1070="H6",CHAR(10)&amp;"###### ",B1070="LI",CHAR(10)&amp;CHAR(10)&amp;"- ",B1070=1,"1. ",B1070=2,"2. ",B1070=3,"3. ",B1070=4,"4. ",B1070=5,"5. ",B1070=6,"6. ",B1070="引用","&gt; "),"")</f>
        <v/>
      </c>
      <c r="H1070" s="69" t="str">
        <f ca="1">IFERROR(_xludf.ifs(B1070="P","  ",B1070="P＋改行",CHAR(10)&amp;"  "),"")</f>
        <v/>
      </c>
      <c r="I1070" s="69" t="str">
        <f t="shared" ca="1" si="30"/>
        <v>0</v>
      </c>
      <c r="J1070" s="63"/>
      <c r="K1070" s="77"/>
      <c r="L1070" s="43"/>
    </row>
    <row r="1071" spans="1:12" ht="17.5">
      <c r="A1071" s="63"/>
      <c r="B1071" s="93">
        <f>見出し構成検討!B1060</f>
        <v>0</v>
      </c>
      <c r="C1071" s="94">
        <f>見出し構成検討!C1060</f>
        <v>0</v>
      </c>
      <c r="D1071" s="65">
        <f t="shared" si="31"/>
        <v>1</v>
      </c>
      <c r="E1071" s="95"/>
      <c r="F1071" s="97"/>
      <c r="G1071" s="68" t="str">
        <f ca="1">IFERROR(_xludf.ifs(B1071="H1",CHAR(10)&amp;"# ",B1071="H2",CHAR(10)&amp;"## ",B1071="H3",CHAR(10)&amp;"### ",B1071="H4",CHAR(10)&amp;"#### ",B1071="H5",CHAR(10)&amp;"##### ",B1071="H6",CHAR(10)&amp;"###### ",B1071="LI",CHAR(10)&amp;CHAR(10)&amp;"- ",B1071=1,"1. ",B1071=2,"2. ",B1071=3,"3. ",B1071=4,"4. ",B1071=5,"5. ",B1071=6,"6. ",B1071="引用","&gt; "),"")</f>
        <v/>
      </c>
      <c r="H1071" s="69" t="str">
        <f ca="1">IFERROR(_xludf.ifs(B1071="P","  ",B1071="P＋改行",CHAR(10)&amp;"  "),"")</f>
        <v/>
      </c>
      <c r="I1071" s="69" t="str">
        <f t="shared" ca="1" si="30"/>
        <v>0</v>
      </c>
      <c r="J1071" s="63"/>
      <c r="K1071" s="77"/>
      <c r="L1071" s="43"/>
    </row>
    <row r="1072" spans="1:12" ht="17.5">
      <c r="A1072" s="63"/>
      <c r="B1072" s="93">
        <f>見出し構成検討!B1061</f>
        <v>0</v>
      </c>
      <c r="C1072" s="94">
        <f>見出し構成検討!C1061</f>
        <v>0</v>
      </c>
      <c r="D1072" s="65">
        <f t="shared" si="31"/>
        <v>1</v>
      </c>
      <c r="E1072" s="95"/>
      <c r="F1072" s="97"/>
      <c r="G1072" s="68" t="str">
        <f ca="1">IFERROR(_xludf.ifs(B1072="H1",CHAR(10)&amp;"# ",B1072="H2",CHAR(10)&amp;"## ",B1072="H3",CHAR(10)&amp;"### ",B1072="H4",CHAR(10)&amp;"#### ",B1072="H5",CHAR(10)&amp;"##### ",B1072="H6",CHAR(10)&amp;"###### ",B1072="LI",CHAR(10)&amp;CHAR(10)&amp;"- ",B1072=1,"1. ",B1072=2,"2. ",B1072=3,"3. ",B1072=4,"4. ",B1072=5,"5. ",B1072=6,"6. ",B1072="引用","&gt; "),"")</f>
        <v/>
      </c>
      <c r="H1072" s="69" t="str">
        <f ca="1">IFERROR(_xludf.ifs(B1072="P","  ",B1072="P＋改行",CHAR(10)&amp;"  "),"")</f>
        <v/>
      </c>
      <c r="I1072" s="69" t="str">
        <f t="shared" ref="I1072:I1135" ca="1" si="32">G1072&amp;C1072&amp;H1072</f>
        <v>0</v>
      </c>
      <c r="J1072" s="63"/>
      <c r="K1072" s="77"/>
      <c r="L1072" s="43"/>
    </row>
    <row r="1073" spans="1:12" ht="17.5">
      <c r="A1073" s="63"/>
      <c r="B1073" s="93">
        <f>見出し構成検討!B1062</f>
        <v>0</v>
      </c>
      <c r="C1073" s="94">
        <f>見出し構成検討!C1062</f>
        <v>0</v>
      </c>
      <c r="D1073" s="65">
        <f t="shared" si="31"/>
        <v>1</v>
      </c>
      <c r="E1073" s="95"/>
      <c r="F1073" s="97"/>
      <c r="G1073" s="68" t="str">
        <f ca="1">IFERROR(_xludf.ifs(B1073="H1",CHAR(10)&amp;"# ",B1073="H2",CHAR(10)&amp;"## ",B1073="H3",CHAR(10)&amp;"### ",B1073="H4",CHAR(10)&amp;"#### ",B1073="H5",CHAR(10)&amp;"##### ",B1073="H6",CHAR(10)&amp;"###### ",B1073="LI",CHAR(10)&amp;CHAR(10)&amp;"- ",B1073=1,"1. ",B1073=2,"2. ",B1073=3,"3. ",B1073=4,"4. ",B1073=5,"5. ",B1073=6,"6. ",B1073="引用","&gt; "),"")</f>
        <v/>
      </c>
      <c r="H1073" s="69" t="str">
        <f ca="1">IFERROR(_xludf.ifs(B1073="P","  ",B1073="P＋改行",CHAR(10)&amp;"  "),"")</f>
        <v/>
      </c>
      <c r="I1073" s="69" t="str">
        <f t="shared" ca="1" si="32"/>
        <v>0</v>
      </c>
      <c r="J1073" s="63"/>
      <c r="K1073" s="77"/>
      <c r="L1073" s="43"/>
    </row>
    <row r="1074" spans="1:12" ht="17.5">
      <c r="A1074" s="63"/>
      <c r="B1074" s="93">
        <f>見出し構成検討!B1063</f>
        <v>0</v>
      </c>
      <c r="C1074" s="94">
        <f>見出し構成検討!C1063</f>
        <v>0</v>
      </c>
      <c r="D1074" s="65">
        <f t="shared" si="31"/>
        <v>1</v>
      </c>
      <c r="E1074" s="95"/>
      <c r="F1074" s="97"/>
      <c r="G1074" s="68" t="str">
        <f ca="1">IFERROR(_xludf.ifs(B1074="H1",CHAR(10)&amp;"# ",B1074="H2",CHAR(10)&amp;"## ",B1074="H3",CHAR(10)&amp;"### ",B1074="H4",CHAR(10)&amp;"#### ",B1074="H5",CHAR(10)&amp;"##### ",B1074="H6",CHAR(10)&amp;"###### ",B1074="LI",CHAR(10)&amp;CHAR(10)&amp;"- ",B1074=1,"1. ",B1074=2,"2. ",B1074=3,"3. ",B1074=4,"4. ",B1074=5,"5. ",B1074=6,"6. ",B1074="引用","&gt; "),"")</f>
        <v/>
      </c>
      <c r="H1074" s="69" t="str">
        <f ca="1">IFERROR(_xludf.ifs(B1074="P","  ",B1074="P＋改行",CHAR(10)&amp;"  "),"")</f>
        <v/>
      </c>
      <c r="I1074" s="69" t="str">
        <f t="shared" ca="1" si="32"/>
        <v>0</v>
      </c>
      <c r="J1074" s="63"/>
      <c r="K1074" s="77"/>
      <c r="L1074" s="43"/>
    </row>
    <row r="1075" spans="1:12" ht="17.5">
      <c r="A1075" s="63"/>
      <c r="B1075" s="93">
        <f>見出し構成検討!B1064</f>
        <v>0</v>
      </c>
      <c r="C1075" s="94">
        <f>見出し構成検討!C1064</f>
        <v>0</v>
      </c>
      <c r="D1075" s="65">
        <f t="shared" si="31"/>
        <v>1</v>
      </c>
      <c r="E1075" s="95"/>
      <c r="F1075" s="97"/>
      <c r="G1075" s="68" t="str">
        <f ca="1">IFERROR(_xludf.ifs(B1075="H1",CHAR(10)&amp;"# ",B1075="H2",CHAR(10)&amp;"## ",B1075="H3",CHAR(10)&amp;"### ",B1075="H4",CHAR(10)&amp;"#### ",B1075="H5",CHAR(10)&amp;"##### ",B1075="H6",CHAR(10)&amp;"###### ",B1075="LI",CHAR(10)&amp;CHAR(10)&amp;"- ",B1075=1,"1. ",B1075=2,"2. ",B1075=3,"3. ",B1075=4,"4. ",B1075=5,"5. ",B1075=6,"6. ",B1075="引用","&gt; "),"")</f>
        <v/>
      </c>
      <c r="H1075" s="69" t="str">
        <f ca="1">IFERROR(_xludf.ifs(B1075="P","  ",B1075="P＋改行",CHAR(10)&amp;"  "),"")</f>
        <v/>
      </c>
      <c r="I1075" s="69" t="str">
        <f t="shared" ca="1" si="32"/>
        <v>0</v>
      </c>
      <c r="J1075" s="63"/>
      <c r="K1075" s="77"/>
      <c r="L1075" s="43"/>
    </row>
    <row r="1076" spans="1:12" ht="17.5">
      <c r="A1076" s="63"/>
      <c r="B1076" s="93">
        <f>見出し構成検討!B1065</f>
        <v>0</v>
      </c>
      <c r="C1076" s="94">
        <f>見出し構成検討!C1065</f>
        <v>0</v>
      </c>
      <c r="D1076" s="65">
        <f t="shared" si="31"/>
        <v>1</v>
      </c>
      <c r="E1076" s="95"/>
      <c r="F1076" s="97"/>
      <c r="G1076" s="68" t="str">
        <f ca="1">IFERROR(_xludf.ifs(B1076="H1",CHAR(10)&amp;"# ",B1076="H2",CHAR(10)&amp;"## ",B1076="H3",CHAR(10)&amp;"### ",B1076="H4",CHAR(10)&amp;"#### ",B1076="H5",CHAR(10)&amp;"##### ",B1076="H6",CHAR(10)&amp;"###### ",B1076="LI",CHAR(10)&amp;CHAR(10)&amp;"- ",B1076=1,"1. ",B1076=2,"2. ",B1076=3,"3. ",B1076=4,"4. ",B1076=5,"5. ",B1076=6,"6. ",B1076="引用","&gt; "),"")</f>
        <v/>
      </c>
      <c r="H1076" s="69" t="str">
        <f ca="1">IFERROR(_xludf.ifs(B1076="P","  ",B1076="P＋改行",CHAR(10)&amp;"  "),"")</f>
        <v/>
      </c>
      <c r="I1076" s="69" t="str">
        <f t="shared" ca="1" si="32"/>
        <v>0</v>
      </c>
      <c r="J1076" s="63"/>
      <c r="K1076" s="77"/>
      <c r="L1076" s="43"/>
    </row>
    <row r="1077" spans="1:12" ht="17.5">
      <c r="A1077" s="63"/>
      <c r="B1077" s="93">
        <f>見出し構成検討!B1066</f>
        <v>0</v>
      </c>
      <c r="C1077" s="94">
        <f>見出し構成検討!C1066</f>
        <v>0</v>
      </c>
      <c r="D1077" s="65">
        <f t="shared" si="31"/>
        <v>1</v>
      </c>
      <c r="E1077" s="95"/>
      <c r="F1077" s="97"/>
      <c r="G1077" s="68" t="str">
        <f ca="1">IFERROR(_xludf.ifs(B1077="H1",CHAR(10)&amp;"# ",B1077="H2",CHAR(10)&amp;"## ",B1077="H3",CHAR(10)&amp;"### ",B1077="H4",CHAR(10)&amp;"#### ",B1077="H5",CHAR(10)&amp;"##### ",B1077="H6",CHAR(10)&amp;"###### ",B1077="LI",CHAR(10)&amp;CHAR(10)&amp;"- ",B1077=1,"1. ",B1077=2,"2. ",B1077=3,"3. ",B1077=4,"4. ",B1077=5,"5. ",B1077=6,"6. ",B1077="引用","&gt; "),"")</f>
        <v/>
      </c>
      <c r="H1077" s="69" t="str">
        <f ca="1">IFERROR(_xludf.ifs(B1077="P","  ",B1077="P＋改行",CHAR(10)&amp;"  "),"")</f>
        <v/>
      </c>
      <c r="I1077" s="69" t="str">
        <f t="shared" ca="1" si="32"/>
        <v>0</v>
      </c>
      <c r="J1077" s="63"/>
      <c r="K1077" s="77"/>
      <c r="L1077" s="43"/>
    </row>
    <row r="1078" spans="1:12" ht="17.5">
      <c r="A1078" s="63"/>
      <c r="B1078" s="93">
        <f>見出し構成検討!B1067</f>
        <v>0</v>
      </c>
      <c r="C1078" s="94">
        <f>見出し構成検討!C1067</f>
        <v>0</v>
      </c>
      <c r="D1078" s="65">
        <f t="shared" si="31"/>
        <v>1</v>
      </c>
      <c r="E1078" s="95"/>
      <c r="F1078" s="97"/>
      <c r="G1078" s="68" t="str">
        <f ca="1">IFERROR(_xludf.ifs(B1078="H1",CHAR(10)&amp;"# ",B1078="H2",CHAR(10)&amp;"## ",B1078="H3",CHAR(10)&amp;"### ",B1078="H4",CHAR(10)&amp;"#### ",B1078="H5",CHAR(10)&amp;"##### ",B1078="H6",CHAR(10)&amp;"###### ",B1078="LI",CHAR(10)&amp;CHAR(10)&amp;"- ",B1078=1,"1. ",B1078=2,"2. ",B1078=3,"3. ",B1078=4,"4. ",B1078=5,"5. ",B1078=6,"6. ",B1078="引用","&gt; "),"")</f>
        <v/>
      </c>
      <c r="H1078" s="69" t="str">
        <f ca="1">IFERROR(_xludf.ifs(B1078="P","  ",B1078="P＋改行",CHAR(10)&amp;"  "),"")</f>
        <v/>
      </c>
      <c r="I1078" s="69" t="str">
        <f t="shared" ca="1" si="32"/>
        <v>0</v>
      </c>
      <c r="J1078" s="63"/>
      <c r="K1078" s="77"/>
      <c r="L1078" s="43"/>
    </row>
    <row r="1079" spans="1:12" ht="17.5">
      <c r="A1079" s="63"/>
      <c r="B1079" s="93">
        <f>見出し構成検討!B1068</f>
        <v>0</v>
      </c>
      <c r="C1079" s="94">
        <f>見出し構成検討!C1068</f>
        <v>0</v>
      </c>
      <c r="D1079" s="65">
        <f t="shared" si="31"/>
        <v>1</v>
      </c>
      <c r="E1079" s="95"/>
      <c r="F1079" s="97"/>
      <c r="G1079" s="68" t="str">
        <f ca="1">IFERROR(_xludf.ifs(B1079="H1",CHAR(10)&amp;"# ",B1079="H2",CHAR(10)&amp;"## ",B1079="H3",CHAR(10)&amp;"### ",B1079="H4",CHAR(10)&amp;"#### ",B1079="H5",CHAR(10)&amp;"##### ",B1079="H6",CHAR(10)&amp;"###### ",B1079="LI",CHAR(10)&amp;CHAR(10)&amp;"- ",B1079=1,"1. ",B1079=2,"2. ",B1079=3,"3. ",B1079=4,"4. ",B1079=5,"5. ",B1079=6,"6. ",B1079="引用","&gt; "),"")</f>
        <v/>
      </c>
      <c r="H1079" s="69" t="str">
        <f ca="1">IFERROR(_xludf.ifs(B1079="P","  ",B1079="P＋改行",CHAR(10)&amp;"  "),"")</f>
        <v/>
      </c>
      <c r="I1079" s="69" t="str">
        <f t="shared" ca="1" si="32"/>
        <v>0</v>
      </c>
      <c r="J1079" s="63"/>
      <c r="K1079" s="77"/>
      <c r="L1079" s="43"/>
    </row>
    <row r="1080" spans="1:12" ht="17.5">
      <c r="A1080" s="63"/>
      <c r="B1080" s="93">
        <f>見出し構成検討!B1069</f>
        <v>0</v>
      </c>
      <c r="C1080" s="94">
        <f>見出し構成検討!C1069</f>
        <v>0</v>
      </c>
      <c r="D1080" s="65">
        <f t="shared" si="31"/>
        <v>1</v>
      </c>
      <c r="E1080" s="95"/>
      <c r="F1080" s="97"/>
      <c r="G1080" s="68" t="str">
        <f ca="1">IFERROR(_xludf.ifs(B1080="H1",CHAR(10)&amp;"# ",B1080="H2",CHAR(10)&amp;"## ",B1080="H3",CHAR(10)&amp;"### ",B1080="H4",CHAR(10)&amp;"#### ",B1080="H5",CHAR(10)&amp;"##### ",B1080="H6",CHAR(10)&amp;"###### ",B1080="LI",CHAR(10)&amp;CHAR(10)&amp;"- ",B1080=1,"1. ",B1080=2,"2. ",B1080=3,"3. ",B1080=4,"4. ",B1080=5,"5. ",B1080=6,"6. ",B1080="引用","&gt; "),"")</f>
        <v/>
      </c>
      <c r="H1080" s="69" t="str">
        <f ca="1">IFERROR(_xludf.ifs(B1080="P","  ",B1080="P＋改行",CHAR(10)&amp;"  "),"")</f>
        <v/>
      </c>
      <c r="I1080" s="69" t="str">
        <f t="shared" ca="1" si="32"/>
        <v>0</v>
      </c>
      <c r="J1080" s="63"/>
      <c r="K1080" s="77"/>
      <c r="L1080" s="43"/>
    </row>
    <row r="1081" spans="1:12" ht="17.5">
      <c r="A1081" s="63"/>
      <c r="B1081" s="93">
        <f>見出し構成検討!B1070</f>
        <v>0</v>
      </c>
      <c r="C1081" s="94">
        <f>見出し構成検討!C1070</f>
        <v>0</v>
      </c>
      <c r="D1081" s="65">
        <f t="shared" si="31"/>
        <v>1</v>
      </c>
      <c r="E1081" s="95"/>
      <c r="F1081" s="97"/>
      <c r="G1081" s="68" t="str">
        <f ca="1">IFERROR(_xludf.ifs(B1081="H1",CHAR(10)&amp;"# ",B1081="H2",CHAR(10)&amp;"## ",B1081="H3",CHAR(10)&amp;"### ",B1081="H4",CHAR(10)&amp;"#### ",B1081="H5",CHAR(10)&amp;"##### ",B1081="H6",CHAR(10)&amp;"###### ",B1081="LI",CHAR(10)&amp;CHAR(10)&amp;"- ",B1081=1,"1. ",B1081=2,"2. ",B1081=3,"3. ",B1081=4,"4. ",B1081=5,"5. ",B1081=6,"6. ",B1081="引用","&gt; "),"")</f>
        <v/>
      </c>
      <c r="H1081" s="69" t="str">
        <f ca="1">IFERROR(_xludf.ifs(B1081="P","  ",B1081="P＋改行",CHAR(10)&amp;"  "),"")</f>
        <v/>
      </c>
      <c r="I1081" s="69" t="str">
        <f t="shared" ca="1" si="32"/>
        <v>0</v>
      </c>
      <c r="J1081" s="63"/>
      <c r="K1081" s="77"/>
      <c r="L1081" s="43"/>
    </row>
    <row r="1082" spans="1:12" ht="17.5">
      <c r="A1082" s="63"/>
      <c r="B1082" s="93">
        <f>見出し構成検討!B1071</f>
        <v>0</v>
      </c>
      <c r="C1082" s="94">
        <f>見出し構成検討!C1071</f>
        <v>0</v>
      </c>
      <c r="D1082" s="65">
        <f t="shared" si="31"/>
        <v>1</v>
      </c>
      <c r="E1082" s="95"/>
      <c r="F1082" s="97"/>
      <c r="G1082" s="68" t="str">
        <f ca="1">IFERROR(_xludf.ifs(B1082="H1",CHAR(10)&amp;"# ",B1082="H2",CHAR(10)&amp;"## ",B1082="H3",CHAR(10)&amp;"### ",B1082="H4",CHAR(10)&amp;"#### ",B1082="H5",CHAR(10)&amp;"##### ",B1082="H6",CHAR(10)&amp;"###### ",B1082="LI",CHAR(10)&amp;CHAR(10)&amp;"- ",B1082=1,"1. ",B1082=2,"2. ",B1082=3,"3. ",B1082=4,"4. ",B1082=5,"5. ",B1082=6,"6. ",B1082="引用","&gt; "),"")</f>
        <v/>
      </c>
      <c r="H1082" s="69" t="str">
        <f ca="1">IFERROR(_xludf.ifs(B1082="P","  ",B1082="P＋改行",CHAR(10)&amp;"  "),"")</f>
        <v/>
      </c>
      <c r="I1082" s="69" t="str">
        <f t="shared" ca="1" si="32"/>
        <v>0</v>
      </c>
      <c r="J1082" s="63"/>
      <c r="K1082" s="77"/>
      <c r="L1082" s="43"/>
    </row>
    <row r="1083" spans="1:12" ht="17.5">
      <c r="A1083" s="63"/>
      <c r="B1083" s="93">
        <f>見出し構成検討!B1072</f>
        <v>0</v>
      </c>
      <c r="C1083" s="94">
        <f>見出し構成検討!C1072</f>
        <v>0</v>
      </c>
      <c r="D1083" s="65">
        <f t="shared" si="31"/>
        <v>1</v>
      </c>
      <c r="E1083" s="95"/>
      <c r="F1083" s="97"/>
      <c r="G1083" s="68" t="str">
        <f ca="1">IFERROR(_xludf.ifs(B1083="H1",CHAR(10)&amp;"# ",B1083="H2",CHAR(10)&amp;"## ",B1083="H3",CHAR(10)&amp;"### ",B1083="H4",CHAR(10)&amp;"#### ",B1083="H5",CHAR(10)&amp;"##### ",B1083="H6",CHAR(10)&amp;"###### ",B1083="LI",CHAR(10)&amp;CHAR(10)&amp;"- ",B1083=1,"1. ",B1083=2,"2. ",B1083=3,"3. ",B1083=4,"4. ",B1083=5,"5. ",B1083=6,"6. ",B1083="引用","&gt; "),"")</f>
        <v/>
      </c>
      <c r="H1083" s="69" t="str">
        <f ca="1">IFERROR(_xludf.ifs(B1083="P","  ",B1083="P＋改行",CHAR(10)&amp;"  "),"")</f>
        <v/>
      </c>
      <c r="I1083" s="69" t="str">
        <f t="shared" ca="1" si="32"/>
        <v>0</v>
      </c>
      <c r="J1083" s="63"/>
      <c r="K1083" s="77"/>
      <c r="L1083" s="43"/>
    </row>
    <row r="1084" spans="1:12" ht="17.5">
      <c r="A1084" s="63"/>
      <c r="B1084" s="93">
        <f>見出し構成検討!B1073</f>
        <v>0</v>
      </c>
      <c r="C1084" s="94">
        <f>見出し構成検討!C1073</f>
        <v>0</v>
      </c>
      <c r="D1084" s="65">
        <f t="shared" si="31"/>
        <v>1</v>
      </c>
      <c r="E1084" s="95"/>
      <c r="F1084" s="97"/>
      <c r="G1084" s="68" t="str">
        <f ca="1">IFERROR(_xludf.ifs(B1084="H1",CHAR(10)&amp;"# ",B1084="H2",CHAR(10)&amp;"## ",B1084="H3",CHAR(10)&amp;"### ",B1084="H4",CHAR(10)&amp;"#### ",B1084="H5",CHAR(10)&amp;"##### ",B1084="H6",CHAR(10)&amp;"###### ",B1084="LI",CHAR(10)&amp;CHAR(10)&amp;"- ",B1084=1,"1. ",B1084=2,"2. ",B1084=3,"3. ",B1084=4,"4. ",B1084=5,"5. ",B1084=6,"6. ",B1084="引用","&gt; "),"")</f>
        <v/>
      </c>
      <c r="H1084" s="69" t="str">
        <f ca="1">IFERROR(_xludf.ifs(B1084="P","  ",B1084="P＋改行",CHAR(10)&amp;"  "),"")</f>
        <v/>
      </c>
      <c r="I1084" s="69" t="str">
        <f t="shared" ca="1" si="32"/>
        <v>0</v>
      </c>
      <c r="J1084" s="63"/>
      <c r="K1084" s="77"/>
      <c r="L1084" s="43"/>
    </row>
    <row r="1085" spans="1:12" ht="17.5">
      <c r="A1085" s="63"/>
      <c r="B1085" s="93">
        <f>見出し構成検討!B1074</f>
        <v>0</v>
      </c>
      <c r="C1085" s="94">
        <f>見出し構成検討!C1074</f>
        <v>0</v>
      </c>
      <c r="D1085" s="65">
        <f t="shared" si="31"/>
        <v>1</v>
      </c>
      <c r="E1085" s="95"/>
      <c r="F1085" s="97"/>
      <c r="G1085" s="68" t="str">
        <f ca="1">IFERROR(_xludf.ifs(B1085="H1",CHAR(10)&amp;"# ",B1085="H2",CHAR(10)&amp;"## ",B1085="H3",CHAR(10)&amp;"### ",B1085="H4",CHAR(10)&amp;"#### ",B1085="H5",CHAR(10)&amp;"##### ",B1085="H6",CHAR(10)&amp;"###### ",B1085="LI",CHAR(10)&amp;CHAR(10)&amp;"- ",B1085=1,"1. ",B1085=2,"2. ",B1085=3,"3. ",B1085=4,"4. ",B1085=5,"5. ",B1085=6,"6. ",B1085="引用","&gt; "),"")</f>
        <v/>
      </c>
      <c r="H1085" s="69" t="str">
        <f ca="1">IFERROR(_xludf.ifs(B1085="P","  ",B1085="P＋改行",CHAR(10)&amp;"  "),"")</f>
        <v/>
      </c>
      <c r="I1085" s="69" t="str">
        <f t="shared" ca="1" si="32"/>
        <v>0</v>
      </c>
      <c r="J1085" s="63"/>
      <c r="K1085" s="77"/>
      <c r="L1085" s="43"/>
    </row>
    <row r="1086" spans="1:12" ht="17.5">
      <c r="A1086" s="63"/>
      <c r="B1086" s="93">
        <f>見出し構成検討!B1075</f>
        <v>0</v>
      </c>
      <c r="C1086" s="94">
        <f>見出し構成検討!C1075</f>
        <v>0</v>
      </c>
      <c r="D1086" s="65">
        <f t="shared" si="31"/>
        <v>1</v>
      </c>
      <c r="E1086" s="95"/>
      <c r="F1086" s="97"/>
      <c r="G1086" s="68" t="str">
        <f ca="1">IFERROR(_xludf.ifs(B1086="H1",CHAR(10)&amp;"# ",B1086="H2",CHAR(10)&amp;"## ",B1086="H3",CHAR(10)&amp;"### ",B1086="H4",CHAR(10)&amp;"#### ",B1086="H5",CHAR(10)&amp;"##### ",B1086="H6",CHAR(10)&amp;"###### ",B1086="LI",CHAR(10)&amp;CHAR(10)&amp;"- ",B1086=1,"1. ",B1086=2,"2. ",B1086=3,"3. ",B1086=4,"4. ",B1086=5,"5. ",B1086=6,"6. ",B1086="引用","&gt; "),"")</f>
        <v/>
      </c>
      <c r="H1086" s="69" t="str">
        <f ca="1">IFERROR(_xludf.ifs(B1086="P","  ",B1086="P＋改行",CHAR(10)&amp;"  "),"")</f>
        <v/>
      </c>
      <c r="I1086" s="69" t="str">
        <f t="shared" ca="1" si="32"/>
        <v>0</v>
      </c>
      <c r="J1086" s="63"/>
      <c r="K1086" s="77"/>
      <c r="L1086" s="43"/>
    </row>
    <row r="1087" spans="1:12" ht="17.5">
      <c r="A1087" s="63"/>
      <c r="B1087" s="93">
        <f>見出し構成検討!B1076</f>
        <v>0</v>
      </c>
      <c r="C1087" s="94">
        <f>見出し構成検討!C1076</f>
        <v>0</v>
      </c>
      <c r="D1087" s="65">
        <f t="shared" si="31"/>
        <v>1</v>
      </c>
      <c r="E1087" s="95"/>
      <c r="F1087" s="97"/>
      <c r="G1087" s="68" t="str">
        <f ca="1">IFERROR(_xludf.ifs(B1087="H1",CHAR(10)&amp;"# ",B1087="H2",CHAR(10)&amp;"## ",B1087="H3",CHAR(10)&amp;"### ",B1087="H4",CHAR(10)&amp;"#### ",B1087="H5",CHAR(10)&amp;"##### ",B1087="H6",CHAR(10)&amp;"###### ",B1087="LI",CHAR(10)&amp;CHAR(10)&amp;"- ",B1087=1,"1. ",B1087=2,"2. ",B1087=3,"3. ",B1087=4,"4. ",B1087=5,"5. ",B1087=6,"6. ",B1087="引用","&gt; "),"")</f>
        <v/>
      </c>
      <c r="H1087" s="69" t="str">
        <f ca="1">IFERROR(_xludf.ifs(B1087="P","  ",B1087="P＋改行",CHAR(10)&amp;"  "),"")</f>
        <v/>
      </c>
      <c r="I1087" s="69" t="str">
        <f t="shared" ca="1" si="32"/>
        <v>0</v>
      </c>
      <c r="J1087" s="63"/>
      <c r="K1087" s="77"/>
      <c r="L1087" s="43"/>
    </row>
    <row r="1088" spans="1:12" ht="17.5">
      <c r="A1088" s="63"/>
      <c r="B1088" s="93">
        <f>見出し構成検討!B1077</f>
        <v>0</v>
      </c>
      <c r="C1088" s="94">
        <f>見出し構成検討!C1077</f>
        <v>0</v>
      </c>
      <c r="D1088" s="65">
        <f t="shared" si="31"/>
        <v>1</v>
      </c>
      <c r="E1088" s="95"/>
      <c r="F1088" s="97"/>
      <c r="G1088" s="68" t="str">
        <f ca="1">IFERROR(_xludf.ifs(B1088="H1",CHAR(10)&amp;"# ",B1088="H2",CHAR(10)&amp;"## ",B1088="H3",CHAR(10)&amp;"### ",B1088="H4",CHAR(10)&amp;"#### ",B1088="H5",CHAR(10)&amp;"##### ",B1088="H6",CHAR(10)&amp;"###### ",B1088="LI",CHAR(10)&amp;CHAR(10)&amp;"- ",B1088=1,"1. ",B1088=2,"2. ",B1088=3,"3. ",B1088=4,"4. ",B1088=5,"5. ",B1088=6,"6. ",B1088="引用","&gt; "),"")</f>
        <v/>
      </c>
      <c r="H1088" s="69" t="str">
        <f ca="1">IFERROR(_xludf.ifs(B1088="P","  ",B1088="P＋改行",CHAR(10)&amp;"  "),"")</f>
        <v/>
      </c>
      <c r="I1088" s="69" t="str">
        <f t="shared" ca="1" si="32"/>
        <v>0</v>
      </c>
      <c r="J1088" s="63"/>
      <c r="K1088" s="77"/>
      <c r="L1088" s="43"/>
    </row>
    <row r="1089" spans="1:12" ht="17.5">
      <c r="A1089" s="63"/>
      <c r="B1089" s="93">
        <f>見出し構成検討!B1078</f>
        <v>0</v>
      </c>
      <c r="C1089" s="94">
        <f>見出し構成検討!C1078</f>
        <v>0</v>
      </c>
      <c r="D1089" s="65">
        <f t="shared" ref="D1089:D1152" si="33">IF(C1089="","",(LEN(C1089)))</f>
        <v>1</v>
      </c>
      <c r="E1089" s="95"/>
      <c r="F1089" s="97"/>
      <c r="G1089" s="68" t="str">
        <f ca="1">IFERROR(_xludf.ifs(B1089="H1",CHAR(10)&amp;"# ",B1089="H2",CHAR(10)&amp;"## ",B1089="H3",CHAR(10)&amp;"### ",B1089="H4",CHAR(10)&amp;"#### ",B1089="H5",CHAR(10)&amp;"##### ",B1089="H6",CHAR(10)&amp;"###### ",B1089="LI",CHAR(10)&amp;CHAR(10)&amp;"- ",B1089=1,"1. ",B1089=2,"2. ",B1089=3,"3. ",B1089=4,"4. ",B1089=5,"5. ",B1089=6,"6. ",B1089="引用","&gt; "),"")</f>
        <v/>
      </c>
      <c r="H1089" s="69" t="str">
        <f ca="1">IFERROR(_xludf.ifs(B1089="P","  ",B1089="P＋改行",CHAR(10)&amp;"  "),"")</f>
        <v/>
      </c>
      <c r="I1089" s="69" t="str">
        <f t="shared" ca="1" si="32"/>
        <v>0</v>
      </c>
      <c r="J1089" s="63"/>
      <c r="K1089" s="77"/>
      <c r="L1089" s="43"/>
    </row>
    <row r="1090" spans="1:12" ht="17.5">
      <c r="A1090" s="63"/>
      <c r="B1090" s="93">
        <f>見出し構成検討!B1079</f>
        <v>0</v>
      </c>
      <c r="C1090" s="94">
        <f>見出し構成検討!C1079</f>
        <v>0</v>
      </c>
      <c r="D1090" s="65">
        <f t="shared" si="33"/>
        <v>1</v>
      </c>
      <c r="E1090" s="95"/>
      <c r="F1090" s="97"/>
      <c r="G1090" s="68" t="str">
        <f ca="1">IFERROR(_xludf.ifs(B1090="H1",CHAR(10)&amp;"# ",B1090="H2",CHAR(10)&amp;"## ",B1090="H3",CHAR(10)&amp;"### ",B1090="H4",CHAR(10)&amp;"#### ",B1090="H5",CHAR(10)&amp;"##### ",B1090="H6",CHAR(10)&amp;"###### ",B1090="LI",CHAR(10)&amp;CHAR(10)&amp;"- ",B1090=1,"1. ",B1090=2,"2. ",B1090=3,"3. ",B1090=4,"4. ",B1090=5,"5. ",B1090=6,"6. ",B1090="引用","&gt; "),"")</f>
        <v/>
      </c>
      <c r="H1090" s="69" t="str">
        <f ca="1">IFERROR(_xludf.ifs(B1090="P","  ",B1090="P＋改行",CHAR(10)&amp;"  "),"")</f>
        <v/>
      </c>
      <c r="I1090" s="69" t="str">
        <f t="shared" ca="1" si="32"/>
        <v>0</v>
      </c>
      <c r="J1090" s="63"/>
      <c r="K1090" s="77"/>
      <c r="L1090" s="43"/>
    </row>
    <row r="1091" spans="1:12" ht="17.5">
      <c r="A1091" s="63"/>
      <c r="B1091" s="93">
        <f>見出し構成検討!B1080</f>
        <v>0</v>
      </c>
      <c r="C1091" s="94">
        <f>見出し構成検討!C1080</f>
        <v>0</v>
      </c>
      <c r="D1091" s="65">
        <f t="shared" si="33"/>
        <v>1</v>
      </c>
      <c r="E1091" s="95"/>
      <c r="F1091" s="97"/>
      <c r="G1091" s="68" t="str">
        <f ca="1">IFERROR(_xludf.ifs(B1091="H1",CHAR(10)&amp;"# ",B1091="H2",CHAR(10)&amp;"## ",B1091="H3",CHAR(10)&amp;"### ",B1091="H4",CHAR(10)&amp;"#### ",B1091="H5",CHAR(10)&amp;"##### ",B1091="H6",CHAR(10)&amp;"###### ",B1091="LI",CHAR(10)&amp;CHAR(10)&amp;"- ",B1091=1,"1. ",B1091=2,"2. ",B1091=3,"3. ",B1091=4,"4. ",B1091=5,"5. ",B1091=6,"6. ",B1091="引用","&gt; "),"")</f>
        <v/>
      </c>
      <c r="H1091" s="69" t="str">
        <f ca="1">IFERROR(_xludf.ifs(B1091="P","  ",B1091="P＋改行",CHAR(10)&amp;"  "),"")</f>
        <v/>
      </c>
      <c r="I1091" s="69" t="str">
        <f t="shared" ca="1" si="32"/>
        <v>0</v>
      </c>
      <c r="J1091" s="63"/>
      <c r="K1091" s="77"/>
      <c r="L1091" s="43"/>
    </row>
    <row r="1092" spans="1:12" ht="17.5">
      <c r="A1092" s="63"/>
      <c r="B1092" s="93">
        <f>見出し構成検討!B1081</f>
        <v>0</v>
      </c>
      <c r="C1092" s="94">
        <f>見出し構成検討!C1081</f>
        <v>0</v>
      </c>
      <c r="D1092" s="65">
        <f t="shared" si="33"/>
        <v>1</v>
      </c>
      <c r="E1092" s="95"/>
      <c r="F1092" s="97"/>
      <c r="G1092" s="68" t="str">
        <f ca="1">IFERROR(_xludf.ifs(B1092="H1",CHAR(10)&amp;"# ",B1092="H2",CHAR(10)&amp;"## ",B1092="H3",CHAR(10)&amp;"### ",B1092="H4",CHAR(10)&amp;"#### ",B1092="H5",CHAR(10)&amp;"##### ",B1092="H6",CHAR(10)&amp;"###### ",B1092="LI",CHAR(10)&amp;CHAR(10)&amp;"- ",B1092=1,"1. ",B1092=2,"2. ",B1092=3,"3. ",B1092=4,"4. ",B1092=5,"5. ",B1092=6,"6. ",B1092="引用","&gt; "),"")</f>
        <v/>
      </c>
      <c r="H1092" s="69" t="str">
        <f ca="1">IFERROR(_xludf.ifs(B1092="P","  ",B1092="P＋改行",CHAR(10)&amp;"  "),"")</f>
        <v/>
      </c>
      <c r="I1092" s="69" t="str">
        <f t="shared" ca="1" si="32"/>
        <v>0</v>
      </c>
      <c r="J1092" s="63"/>
      <c r="K1092" s="77"/>
      <c r="L1092" s="43"/>
    </row>
    <row r="1093" spans="1:12" ht="17.5">
      <c r="A1093" s="63"/>
      <c r="B1093" s="93">
        <f>見出し構成検討!B1082</f>
        <v>0</v>
      </c>
      <c r="C1093" s="94">
        <f>見出し構成検討!C1082</f>
        <v>0</v>
      </c>
      <c r="D1093" s="65">
        <f t="shared" si="33"/>
        <v>1</v>
      </c>
      <c r="E1093" s="95"/>
      <c r="F1093" s="97"/>
      <c r="G1093" s="68" t="str">
        <f ca="1">IFERROR(_xludf.ifs(B1093="H1",CHAR(10)&amp;"# ",B1093="H2",CHAR(10)&amp;"## ",B1093="H3",CHAR(10)&amp;"### ",B1093="H4",CHAR(10)&amp;"#### ",B1093="H5",CHAR(10)&amp;"##### ",B1093="H6",CHAR(10)&amp;"###### ",B1093="LI",CHAR(10)&amp;CHAR(10)&amp;"- ",B1093=1,"1. ",B1093=2,"2. ",B1093=3,"3. ",B1093=4,"4. ",B1093=5,"5. ",B1093=6,"6. ",B1093="引用","&gt; "),"")</f>
        <v/>
      </c>
      <c r="H1093" s="69" t="str">
        <f ca="1">IFERROR(_xludf.ifs(B1093="P","  ",B1093="P＋改行",CHAR(10)&amp;"  "),"")</f>
        <v/>
      </c>
      <c r="I1093" s="69" t="str">
        <f t="shared" ca="1" si="32"/>
        <v>0</v>
      </c>
      <c r="J1093" s="63"/>
      <c r="K1093" s="77"/>
      <c r="L1093" s="43"/>
    </row>
    <row r="1094" spans="1:12" ht="17.5">
      <c r="A1094" s="63"/>
      <c r="B1094" s="93">
        <f>見出し構成検討!B1083</f>
        <v>0</v>
      </c>
      <c r="C1094" s="94">
        <f>見出し構成検討!C1083</f>
        <v>0</v>
      </c>
      <c r="D1094" s="65">
        <f t="shared" si="33"/>
        <v>1</v>
      </c>
      <c r="E1094" s="95"/>
      <c r="F1094" s="97"/>
      <c r="G1094" s="68" t="str">
        <f ca="1">IFERROR(_xludf.ifs(B1094="H1",CHAR(10)&amp;"# ",B1094="H2",CHAR(10)&amp;"## ",B1094="H3",CHAR(10)&amp;"### ",B1094="H4",CHAR(10)&amp;"#### ",B1094="H5",CHAR(10)&amp;"##### ",B1094="H6",CHAR(10)&amp;"###### ",B1094="LI",CHAR(10)&amp;CHAR(10)&amp;"- ",B1094=1,"1. ",B1094=2,"2. ",B1094=3,"3. ",B1094=4,"4. ",B1094=5,"5. ",B1094=6,"6. ",B1094="引用","&gt; "),"")</f>
        <v/>
      </c>
      <c r="H1094" s="69" t="str">
        <f ca="1">IFERROR(_xludf.ifs(B1094="P","  ",B1094="P＋改行",CHAR(10)&amp;"  "),"")</f>
        <v/>
      </c>
      <c r="I1094" s="69" t="str">
        <f t="shared" ca="1" si="32"/>
        <v>0</v>
      </c>
      <c r="J1094" s="63"/>
      <c r="K1094" s="77"/>
      <c r="L1094" s="43"/>
    </row>
    <row r="1095" spans="1:12" ht="17.5">
      <c r="A1095" s="63"/>
      <c r="B1095" s="93">
        <f>見出し構成検討!B1084</f>
        <v>0</v>
      </c>
      <c r="C1095" s="94">
        <f>見出し構成検討!C1084</f>
        <v>0</v>
      </c>
      <c r="D1095" s="65">
        <f t="shared" si="33"/>
        <v>1</v>
      </c>
      <c r="E1095" s="95"/>
      <c r="F1095" s="97"/>
      <c r="G1095" s="68" t="str">
        <f ca="1">IFERROR(_xludf.ifs(B1095="H1",CHAR(10)&amp;"# ",B1095="H2",CHAR(10)&amp;"## ",B1095="H3",CHAR(10)&amp;"### ",B1095="H4",CHAR(10)&amp;"#### ",B1095="H5",CHAR(10)&amp;"##### ",B1095="H6",CHAR(10)&amp;"###### ",B1095="LI",CHAR(10)&amp;CHAR(10)&amp;"- ",B1095=1,"1. ",B1095=2,"2. ",B1095=3,"3. ",B1095=4,"4. ",B1095=5,"5. ",B1095=6,"6. ",B1095="引用","&gt; "),"")</f>
        <v/>
      </c>
      <c r="H1095" s="69" t="str">
        <f ca="1">IFERROR(_xludf.ifs(B1095="P","  ",B1095="P＋改行",CHAR(10)&amp;"  "),"")</f>
        <v/>
      </c>
      <c r="I1095" s="69" t="str">
        <f t="shared" ca="1" si="32"/>
        <v>0</v>
      </c>
      <c r="J1095" s="63"/>
      <c r="K1095" s="77"/>
      <c r="L1095" s="43"/>
    </row>
    <row r="1096" spans="1:12" ht="17.5">
      <c r="A1096" s="63"/>
      <c r="B1096" s="93">
        <f>見出し構成検討!B1085</f>
        <v>0</v>
      </c>
      <c r="C1096" s="94">
        <f>見出し構成検討!C1085</f>
        <v>0</v>
      </c>
      <c r="D1096" s="65">
        <f t="shared" si="33"/>
        <v>1</v>
      </c>
      <c r="E1096" s="95"/>
      <c r="F1096" s="97"/>
      <c r="G1096" s="68" t="str">
        <f ca="1">IFERROR(_xludf.ifs(B1096="H1",CHAR(10)&amp;"# ",B1096="H2",CHAR(10)&amp;"## ",B1096="H3",CHAR(10)&amp;"### ",B1096="H4",CHAR(10)&amp;"#### ",B1096="H5",CHAR(10)&amp;"##### ",B1096="H6",CHAR(10)&amp;"###### ",B1096="LI",CHAR(10)&amp;CHAR(10)&amp;"- ",B1096=1,"1. ",B1096=2,"2. ",B1096=3,"3. ",B1096=4,"4. ",B1096=5,"5. ",B1096=6,"6. ",B1096="引用","&gt; "),"")</f>
        <v/>
      </c>
      <c r="H1096" s="69" t="str">
        <f ca="1">IFERROR(_xludf.ifs(B1096="P","  ",B1096="P＋改行",CHAR(10)&amp;"  "),"")</f>
        <v/>
      </c>
      <c r="I1096" s="69" t="str">
        <f t="shared" ca="1" si="32"/>
        <v>0</v>
      </c>
      <c r="J1096" s="63"/>
      <c r="K1096" s="77"/>
      <c r="L1096" s="43"/>
    </row>
    <row r="1097" spans="1:12" ht="17.5">
      <c r="A1097" s="63"/>
      <c r="B1097" s="93">
        <f>見出し構成検討!B1086</f>
        <v>0</v>
      </c>
      <c r="C1097" s="94">
        <f>見出し構成検討!C1086</f>
        <v>0</v>
      </c>
      <c r="D1097" s="65">
        <f t="shared" si="33"/>
        <v>1</v>
      </c>
      <c r="E1097" s="95"/>
      <c r="F1097" s="97"/>
      <c r="G1097" s="68" t="str">
        <f ca="1">IFERROR(_xludf.ifs(B1097="H1",CHAR(10)&amp;"# ",B1097="H2",CHAR(10)&amp;"## ",B1097="H3",CHAR(10)&amp;"### ",B1097="H4",CHAR(10)&amp;"#### ",B1097="H5",CHAR(10)&amp;"##### ",B1097="H6",CHAR(10)&amp;"###### ",B1097="LI",CHAR(10)&amp;CHAR(10)&amp;"- ",B1097=1,"1. ",B1097=2,"2. ",B1097=3,"3. ",B1097=4,"4. ",B1097=5,"5. ",B1097=6,"6. ",B1097="引用","&gt; "),"")</f>
        <v/>
      </c>
      <c r="H1097" s="69" t="str">
        <f ca="1">IFERROR(_xludf.ifs(B1097="P","  ",B1097="P＋改行",CHAR(10)&amp;"  "),"")</f>
        <v/>
      </c>
      <c r="I1097" s="69" t="str">
        <f t="shared" ca="1" si="32"/>
        <v>0</v>
      </c>
      <c r="J1097" s="63"/>
      <c r="K1097" s="77"/>
      <c r="L1097" s="43"/>
    </row>
    <row r="1098" spans="1:12" ht="17.5">
      <c r="A1098" s="63"/>
      <c r="B1098" s="93">
        <f>見出し構成検討!B1087</f>
        <v>0</v>
      </c>
      <c r="C1098" s="94">
        <f>見出し構成検討!C1087</f>
        <v>0</v>
      </c>
      <c r="D1098" s="65">
        <f t="shared" si="33"/>
        <v>1</v>
      </c>
      <c r="E1098" s="95"/>
      <c r="F1098" s="97"/>
      <c r="G1098" s="68" t="str">
        <f ca="1">IFERROR(_xludf.ifs(B1098="H1",CHAR(10)&amp;"# ",B1098="H2",CHAR(10)&amp;"## ",B1098="H3",CHAR(10)&amp;"### ",B1098="H4",CHAR(10)&amp;"#### ",B1098="H5",CHAR(10)&amp;"##### ",B1098="H6",CHAR(10)&amp;"###### ",B1098="LI",CHAR(10)&amp;CHAR(10)&amp;"- ",B1098=1,"1. ",B1098=2,"2. ",B1098=3,"3. ",B1098=4,"4. ",B1098=5,"5. ",B1098=6,"6. ",B1098="引用","&gt; "),"")</f>
        <v/>
      </c>
      <c r="H1098" s="69" t="str">
        <f ca="1">IFERROR(_xludf.ifs(B1098="P","  ",B1098="P＋改行",CHAR(10)&amp;"  "),"")</f>
        <v/>
      </c>
      <c r="I1098" s="69" t="str">
        <f t="shared" ca="1" si="32"/>
        <v>0</v>
      </c>
      <c r="J1098" s="63"/>
      <c r="K1098" s="77"/>
      <c r="L1098" s="43"/>
    </row>
    <row r="1099" spans="1:12" ht="17.5">
      <c r="A1099" s="63"/>
      <c r="B1099" s="93">
        <f>見出し構成検討!B1088</f>
        <v>0</v>
      </c>
      <c r="C1099" s="94">
        <f>見出し構成検討!C1088</f>
        <v>0</v>
      </c>
      <c r="D1099" s="65">
        <f t="shared" si="33"/>
        <v>1</v>
      </c>
      <c r="E1099" s="95"/>
      <c r="F1099" s="97"/>
      <c r="G1099" s="68" t="str">
        <f ca="1">IFERROR(_xludf.ifs(B1099="H1",CHAR(10)&amp;"# ",B1099="H2",CHAR(10)&amp;"## ",B1099="H3",CHAR(10)&amp;"### ",B1099="H4",CHAR(10)&amp;"#### ",B1099="H5",CHAR(10)&amp;"##### ",B1099="H6",CHAR(10)&amp;"###### ",B1099="LI",CHAR(10)&amp;CHAR(10)&amp;"- ",B1099=1,"1. ",B1099=2,"2. ",B1099=3,"3. ",B1099=4,"4. ",B1099=5,"5. ",B1099=6,"6. ",B1099="引用","&gt; "),"")</f>
        <v/>
      </c>
      <c r="H1099" s="69" t="str">
        <f ca="1">IFERROR(_xludf.ifs(B1099="P","  ",B1099="P＋改行",CHAR(10)&amp;"  "),"")</f>
        <v/>
      </c>
      <c r="I1099" s="69" t="str">
        <f t="shared" ca="1" si="32"/>
        <v>0</v>
      </c>
      <c r="J1099" s="63"/>
      <c r="K1099" s="77"/>
      <c r="L1099" s="43"/>
    </row>
    <row r="1100" spans="1:12" ht="17.5">
      <c r="A1100" s="63"/>
      <c r="B1100" s="93">
        <f>見出し構成検討!B1089</f>
        <v>0</v>
      </c>
      <c r="C1100" s="94">
        <f>見出し構成検討!C1089</f>
        <v>0</v>
      </c>
      <c r="D1100" s="65">
        <f t="shared" si="33"/>
        <v>1</v>
      </c>
      <c r="E1100" s="95"/>
      <c r="F1100" s="97"/>
      <c r="G1100" s="68" t="str">
        <f ca="1">IFERROR(_xludf.ifs(B1100="H1",CHAR(10)&amp;"# ",B1100="H2",CHAR(10)&amp;"## ",B1100="H3",CHAR(10)&amp;"### ",B1100="H4",CHAR(10)&amp;"#### ",B1100="H5",CHAR(10)&amp;"##### ",B1100="H6",CHAR(10)&amp;"###### ",B1100="LI",CHAR(10)&amp;CHAR(10)&amp;"- ",B1100=1,"1. ",B1100=2,"2. ",B1100=3,"3. ",B1100=4,"4. ",B1100=5,"5. ",B1100=6,"6. ",B1100="引用","&gt; "),"")</f>
        <v/>
      </c>
      <c r="H1100" s="69" t="str">
        <f ca="1">IFERROR(_xludf.ifs(B1100="P","  ",B1100="P＋改行",CHAR(10)&amp;"  "),"")</f>
        <v/>
      </c>
      <c r="I1100" s="69" t="str">
        <f t="shared" ca="1" si="32"/>
        <v>0</v>
      </c>
      <c r="J1100" s="63"/>
      <c r="K1100" s="77"/>
      <c r="L1100" s="43"/>
    </row>
    <row r="1101" spans="1:12" ht="17.5">
      <c r="A1101" s="63"/>
      <c r="B1101" s="93">
        <f>見出し構成検討!B1090</f>
        <v>0</v>
      </c>
      <c r="C1101" s="94">
        <f>見出し構成検討!C1090</f>
        <v>0</v>
      </c>
      <c r="D1101" s="65">
        <f t="shared" si="33"/>
        <v>1</v>
      </c>
      <c r="E1101" s="95"/>
      <c r="F1101" s="97"/>
      <c r="G1101" s="68" t="str">
        <f ca="1">IFERROR(_xludf.ifs(B1101="H1",CHAR(10)&amp;"# ",B1101="H2",CHAR(10)&amp;"## ",B1101="H3",CHAR(10)&amp;"### ",B1101="H4",CHAR(10)&amp;"#### ",B1101="H5",CHAR(10)&amp;"##### ",B1101="H6",CHAR(10)&amp;"###### ",B1101="LI",CHAR(10)&amp;CHAR(10)&amp;"- ",B1101=1,"1. ",B1101=2,"2. ",B1101=3,"3. ",B1101=4,"4. ",B1101=5,"5. ",B1101=6,"6. ",B1101="引用","&gt; "),"")</f>
        <v/>
      </c>
      <c r="H1101" s="69" t="str">
        <f ca="1">IFERROR(_xludf.ifs(B1101="P","  ",B1101="P＋改行",CHAR(10)&amp;"  "),"")</f>
        <v/>
      </c>
      <c r="I1101" s="69" t="str">
        <f t="shared" ca="1" si="32"/>
        <v>0</v>
      </c>
      <c r="J1101" s="63"/>
      <c r="K1101" s="77"/>
      <c r="L1101" s="43"/>
    </row>
    <row r="1102" spans="1:12" ht="17.5">
      <c r="A1102" s="63"/>
      <c r="B1102" s="93">
        <f>見出し構成検討!B1091</f>
        <v>0</v>
      </c>
      <c r="C1102" s="94">
        <f>見出し構成検討!C1091</f>
        <v>0</v>
      </c>
      <c r="D1102" s="65">
        <f t="shared" si="33"/>
        <v>1</v>
      </c>
      <c r="E1102" s="95"/>
      <c r="F1102" s="97"/>
      <c r="G1102" s="68" t="str">
        <f ca="1">IFERROR(_xludf.ifs(B1102="H1",CHAR(10)&amp;"# ",B1102="H2",CHAR(10)&amp;"## ",B1102="H3",CHAR(10)&amp;"### ",B1102="H4",CHAR(10)&amp;"#### ",B1102="H5",CHAR(10)&amp;"##### ",B1102="H6",CHAR(10)&amp;"###### ",B1102="LI",CHAR(10)&amp;CHAR(10)&amp;"- ",B1102=1,"1. ",B1102=2,"2. ",B1102=3,"3. ",B1102=4,"4. ",B1102=5,"5. ",B1102=6,"6. ",B1102="引用","&gt; "),"")</f>
        <v/>
      </c>
      <c r="H1102" s="69" t="str">
        <f ca="1">IFERROR(_xludf.ifs(B1102="P","  ",B1102="P＋改行",CHAR(10)&amp;"  "),"")</f>
        <v/>
      </c>
      <c r="I1102" s="69" t="str">
        <f t="shared" ca="1" si="32"/>
        <v>0</v>
      </c>
      <c r="J1102" s="63"/>
      <c r="K1102" s="77"/>
      <c r="L1102" s="43"/>
    </row>
    <row r="1103" spans="1:12" ht="17.5">
      <c r="A1103" s="63"/>
      <c r="B1103" s="93">
        <f>見出し構成検討!B1092</f>
        <v>0</v>
      </c>
      <c r="C1103" s="94">
        <f>見出し構成検討!C1092</f>
        <v>0</v>
      </c>
      <c r="D1103" s="65">
        <f t="shared" si="33"/>
        <v>1</v>
      </c>
      <c r="E1103" s="95"/>
      <c r="F1103" s="97"/>
      <c r="G1103" s="68" t="str">
        <f ca="1">IFERROR(_xludf.ifs(B1103="H1",CHAR(10)&amp;"# ",B1103="H2",CHAR(10)&amp;"## ",B1103="H3",CHAR(10)&amp;"### ",B1103="H4",CHAR(10)&amp;"#### ",B1103="H5",CHAR(10)&amp;"##### ",B1103="H6",CHAR(10)&amp;"###### ",B1103="LI",CHAR(10)&amp;CHAR(10)&amp;"- ",B1103=1,"1. ",B1103=2,"2. ",B1103=3,"3. ",B1103=4,"4. ",B1103=5,"5. ",B1103=6,"6. ",B1103="引用","&gt; "),"")</f>
        <v/>
      </c>
      <c r="H1103" s="69" t="str">
        <f ca="1">IFERROR(_xludf.ifs(B1103="P","  ",B1103="P＋改行",CHAR(10)&amp;"  "),"")</f>
        <v/>
      </c>
      <c r="I1103" s="69" t="str">
        <f t="shared" ca="1" si="32"/>
        <v>0</v>
      </c>
      <c r="J1103" s="63"/>
      <c r="K1103" s="77"/>
      <c r="L1103" s="43"/>
    </row>
    <row r="1104" spans="1:12" ht="17.5">
      <c r="A1104" s="63"/>
      <c r="B1104" s="93">
        <f>見出し構成検討!B1093</f>
        <v>0</v>
      </c>
      <c r="C1104" s="94">
        <f>見出し構成検討!C1093</f>
        <v>0</v>
      </c>
      <c r="D1104" s="65">
        <f t="shared" si="33"/>
        <v>1</v>
      </c>
      <c r="E1104" s="95"/>
      <c r="F1104" s="97"/>
      <c r="G1104" s="68" t="str">
        <f ca="1">IFERROR(_xludf.ifs(B1104="H1",CHAR(10)&amp;"# ",B1104="H2",CHAR(10)&amp;"## ",B1104="H3",CHAR(10)&amp;"### ",B1104="H4",CHAR(10)&amp;"#### ",B1104="H5",CHAR(10)&amp;"##### ",B1104="H6",CHAR(10)&amp;"###### ",B1104="LI",CHAR(10)&amp;CHAR(10)&amp;"- ",B1104=1,"1. ",B1104=2,"2. ",B1104=3,"3. ",B1104=4,"4. ",B1104=5,"5. ",B1104=6,"6. ",B1104="引用","&gt; "),"")</f>
        <v/>
      </c>
      <c r="H1104" s="69" t="str">
        <f ca="1">IFERROR(_xludf.ifs(B1104="P","  ",B1104="P＋改行",CHAR(10)&amp;"  "),"")</f>
        <v/>
      </c>
      <c r="I1104" s="69" t="str">
        <f t="shared" ca="1" si="32"/>
        <v>0</v>
      </c>
      <c r="J1104" s="63"/>
      <c r="K1104" s="77"/>
      <c r="L1104" s="43"/>
    </row>
    <row r="1105" spans="1:12" ht="17.5">
      <c r="A1105" s="63"/>
      <c r="B1105" s="93">
        <f>見出し構成検討!B1094</f>
        <v>0</v>
      </c>
      <c r="C1105" s="94">
        <f>見出し構成検討!C1094</f>
        <v>0</v>
      </c>
      <c r="D1105" s="65">
        <f t="shared" si="33"/>
        <v>1</v>
      </c>
      <c r="E1105" s="95"/>
      <c r="F1105" s="97"/>
      <c r="G1105" s="68" t="str">
        <f ca="1">IFERROR(_xludf.ifs(B1105="H1",CHAR(10)&amp;"# ",B1105="H2",CHAR(10)&amp;"## ",B1105="H3",CHAR(10)&amp;"### ",B1105="H4",CHAR(10)&amp;"#### ",B1105="H5",CHAR(10)&amp;"##### ",B1105="H6",CHAR(10)&amp;"###### ",B1105="LI",CHAR(10)&amp;CHAR(10)&amp;"- ",B1105=1,"1. ",B1105=2,"2. ",B1105=3,"3. ",B1105=4,"4. ",B1105=5,"5. ",B1105=6,"6. ",B1105="引用","&gt; "),"")</f>
        <v/>
      </c>
      <c r="H1105" s="69" t="str">
        <f ca="1">IFERROR(_xludf.ifs(B1105="P","  ",B1105="P＋改行",CHAR(10)&amp;"  "),"")</f>
        <v/>
      </c>
      <c r="I1105" s="69" t="str">
        <f t="shared" ca="1" si="32"/>
        <v>0</v>
      </c>
      <c r="J1105" s="63"/>
      <c r="K1105" s="77"/>
      <c r="L1105" s="43"/>
    </row>
    <row r="1106" spans="1:12" ht="17.5">
      <c r="A1106" s="63"/>
      <c r="B1106" s="93">
        <f>見出し構成検討!B1095</f>
        <v>0</v>
      </c>
      <c r="C1106" s="94">
        <f>見出し構成検討!C1095</f>
        <v>0</v>
      </c>
      <c r="D1106" s="65">
        <f t="shared" si="33"/>
        <v>1</v>
      </c>
      <c r="E1106" s="95"/>
      <c r="F1106" s="97"/>
      <c r="G1106" s="68" t="str">
        <f ca="1">IFERROR(_xludf.ifs(B1106="H1",CHAR(10)&amp;"# ",B1106="H2",CHAR(10)&amp;"## ",B1106="H3",CHAR(10)&amp;"### ",B1106="H4",CHAR(10)&amp;"#### ",B1106="H5",CHAR(10)&amp;"##### ",B1106="H6",CHAR(10)&amp;"###### ",B1106="LI",CHAR(10)&amp;CHAR(10)&amp;"- ",B1106=1,"1. ",B1106=2,"2. ",B1106=3,"3. ",B1106=4,"4. ",B1106=5,"5. ",B1106=6,"6. ",B1106="引用","&gt; "),"")</f>
        <v/>
      </c>
      <c r="H1106" s="69" t="str">
        <f ca="1">IFERROR(_xludf.ifs(B1106="P","  ",B1106="P＋改行",CHAR(10)&amp;"  "),"")</f>
        <v/>
      </c>
      <c r="I1106" s="69" t="str">
        <f t="shared" ca="1" si="32"/>
        <v>0</v>
      </c>
      <c r="J1106" s="63"/>
      <c r="K1106" s="77"/>
      <c r="L1106" s="43"/>
    </row>
    <row r="1107" spans="1:12" ht="17.5">
      <c r="A1107" s="63"/>
      <c r="B1107" s="93">
        <f>見出し構成検討!B1096</f>
        <v>0</v>
      </c>
      <c r="C1107" s="94">
        <f>見出し構成検討!C1096</f>
        <v>0</v>
      </c>
      <c r="D1107" s="65">
        <f t="shared" si="33"/>
        <v>1</v>
      </c>
      <c r="E1107" s="95"/>
      <c r="F1107" s="97"/>
      <c r="G1107" s="68" t="str">
        <f ca="1">IFERROR(_xludf.ifs(B1107="H1",CHAR(10)&amp;"# ",B1107="H2",CHAR(10)&amp;"## ",B1107="H3",CHAR(10)&amp;"### ",B1107="H4",CHAR(10)&amp;"#### ",B1107="H5",CHAR(10)&amp;"##### ",B1107="H6",CHAR(10)&amp;"###### ",B1107="LI",CHAR(10)&amp;CHAR(10)&amp;"- ",B1107=1,"1. ",B1107=2,"2. ",B1107=3,"3. ",B1107=4,"4. ",B1107=5,"5. ",B1107=6,"6. ",B1107="引用","&gt; "),"")</f>
        <v/>
      </c>
      <c r="H1107" s="69" t="str">
        <f ca="1">IFERROR(_xludf.ifs(B1107="P","  ",B1107="P＋改行",CHAR(10)&amp;"  "),"")</f>
        <v/>
      </c>
      <c r="I1107" s="69" t="str">
        <f t="shared" ca="1" si="32"/>
        <v>0</v>
      </c>
      <c r="J1107" s="63"/>
      <c r="K1107" s="77"/>
      <c r="L1107" s="43"/>
    </row>
    <row r="1108" spans="1:12" ht="17.5">
      <c r="A1108" s="63"/>
      <c r="B1108" s="93">
        <f>見出し構成検討!B1097</f>
        <v>0</v>
      </c>
      <c r="C1108" s="94">
        <f>見出し構成検討!C1097</f>
        <v>0</v>
      </c>
      <c r="D1108" s="65">
        <f t="shared" si="33"/>
        <v>1</v>
      </c>
      <c r="E1108" s="95"/>
      <c r="F1108" s="97"/>
      <c r="G1108" s="68" t="str">
        <f ca="1">IFERROR(_xludf.ifs(B1108="H1",CHAR(10)&amp;"# ",B1108="H2",CHAR(10)&amp;"## ",B1108="H3",CHAR(10)&amp;"### ",B1108="H4",CHAR(10)&amp;"#### ",B1108="H5",CHAR(10)&amp;"##### ",B1108="H6",CHAR(10)&amp;"###### ",B1108="LI",CHAR(10)&amp;CHAR(10)&amp;"- ",B1108=1,"1. ",B1108=2,"2. ",B1108=3,"3. ",B1108=4,"4. ",B1108=5,"5. ",B1108=6,"6. ",B1108="引用","&gt; "),"")</f>
        <v/>
      </c>
      <c r="H1108" s="69" t="str">
        <f ca="1">IFERROR(_xludf.ifs(B1108="P","  ",B1108="P＋改行",CHAR(10)&amp;"  "),"")</f>
        <v/>
      </c>
      <c r="I1108" s="69" t="str">
        <f t="shared" ca="1" si="32"/>
        <v>0</v>
      </c>
      <c r="J1108" s="63"/>
      <c r="K1108" s="77"/>
      <c r="L1108" s="43"/>
    </row>
    <row r="1109" spans="1:12" ht="17.5">
      <c r="A1109" s="63"/>
      <c r="B1109" s="93">
        <f>見出し構成検討!B1098</f>
        <v>0</v>
      </c>
      <c r="C1109" s="94">
        <f>見出し構成検討!C1098</f>
        <v>0</v>
      </c>
      <c r="D1109" s="65">
        <f t="shared" si="33"/>
        <v>1</v>
      </c>
      <c r="E1109" s="95"/>
      <c r="F1109" s="97"/>
      <c r="G1109" s="68" t="str">
        <f ca="1">IFERROR(_xludf.ifs(B1109="H1",CHAR(10)&amp;"# ",B1109="H2",CHAR(10)&amp;"## ",B1109="H3",CHAR(10)&amp;"### ",B1109="H4",CHAR(10)&amp;"#### ",B1109="H5",CHAR(10)&amp;"##### ",B1109="H6",CHAR(10)&amp;"###### ",B1109="LI",CHAR(10)&amp;CHAR(10)&amp;"- ",B1109=1,"1. ",B1109=2,"2. ",B1109=3,"3. ",B1109=4,"4. ",B1109=5,"5. ",B1109=6,"6. ",B1109="引用","&gt; "),"")</f>
        <v/>
      </c>
      <c r="H1109" s="69" t="str">
        <f ca="1">IFERROR(_xludf.ifs(B1109="P","  ",B1109="P＋改行",CHAR(10)&amp;"  "),"")</f>
        <v/>
      </c>
      <c r="I1109" s="69" t="str">
        <f t="shared" ca="1" si="32"/>
        <v>0</v>
      </c>
      <c r="J1109" s="63"/>
      <c r="K1109" s="77"/>
      <c r="L1109" s="43"/>
    </row>
    <row r="1110" spans="1:12" ht="17.5">
      <c r="A1110" s="63"/>
      <c r="B1110" s="93">
        <f>見出し構成検討!B1099</f>
        <v>0</v>
      </c>
      <c r="C1110" s="94">
        <f>見出し構成検討!C1099</f>
        <v>0</v>
      </c>
      <c r="D1110" s="65">
        <f t="shared" si="33"/>
        <v>1</v>
      </c>
      <c r="E1110" s="95"/>
      <c r="F1110" s="97"/>
      <c r="G1110" s="68" t="str">
        <f ca="1">IFERROR(_xludf.ifs(B1110="H1",CHAR(10)&amp;"# ",B1110="H2",CHAR(10)&amp;"## ",B1110="H3",CHAR(10)&amp;"### ",B1110="H4",CHAR(10)&amp;"#### ",B1110="H5",CHAR(10)&amp;"##### ",B1110="H6",CHAR(10)&amp;"###### ",B1110="LI",CHAR(10)&amp;CHAR(10)&amp;"- ",B1110=1,"1. ",B1110=2,"2. ",B1110=3,"3. ",B1110=4,"4. ",B1110=5,"5. ",B1110=6,"6. ",B1110="引用","&gt; "),"")</f>
        <v/>
      </c>
      <c r="H1110" s="69" t="str">
        <f ca="1">IFERROR(_xludf.ifs(B1110="P","  ",B1110="P＋改行",CHAR(10)&amp;"  "),"")</f>
        <v/>
      </c>
      <c r="I1110" s="69" t="str">
        <f t="shared" ca="1" si="32"/>
        <v>0</v>
      </c>
      <c r="J1110" s="63"/>
      <c r="K1110" s="77"/>
      <c r="L1110" s="43"/>
    </row>
    <row r="1111" spans="1:12" ht="17.5">
      <c r="A1111" s="63"/>
      <c r="B1111" s="93">
        <f>見出し構成検討!B1100</f>
        <v>0</v>
      </c>
      <c r="C1111" s="94">
        <f>見出し構成検討!C1100</f>
        <v>0</v>
      </c>
      <c r="D1111" s="65">
        <f t="shared" si="33"/>
        <v>1</v>
      </c>
      <c r="E1111" s="95"/>
      <c r="F1111" s="97"/>
      <c r="G1111" s="68" t="str">
        <f ca="1">IFERROR(_xludf.ifs(B1111="H1",CHAR(10)&amp;"# ",B1111="H2",CHAR(10)&amp;"## ",B1111="H3",CHAR(10)&amp;"### ",B1111="H4",CHAR(10)&amp;"#### ",B1111="H5",CHAR(10)&amp;"##### ",B1111="H6",CHAR(10)&amp;"###### ",B1111="LI",CHAR(10)&amp;CHAR(10)&amp;"- ",B1111=1,"1. ",B1111=2,"2. ",B1111=3,"3. ",B1111=4,"4. ",B1111=5,"5. ",B1111=6,"6. ",B1111="引用","&gt; "),"")</f>
        <v/>
      </c>
      <c r="H1111" s="69" t="str">
        <f ca="1">IFERROR(_xludf.ifs(B1111="P","  ",B1111="P＋改行",CHAR(10)&amp;"  "),"")</f>
        <v/>
      </c>
      <c r="I1111" s="69" t="str">
        <f t="shared" ca="1" si="32"/>
        <v>0</v>
      </c>
      <c r="J1111" s="63"/>
      <c r="K1111" s="77"/>
      <c r="L1111" s="43"/>
    </row>
    <row r="1112" spans="1:12" ht="17.5">
      <c r="A1112" s="63"/>
      <c r="B1112" s="93">
        <f>見出し構成検討!B1101</f>
        <v>0</v>
      </c>
      <c r="C1112" s="94">
        <f>見出し構成検討!C1101</f>
        <v>0</v>
      </c>
      <c r="D1112" s="65">
        <f t="shared" si="33"/>
        <v>1</v>
      </c>
      <c r="E1112" s="95"/>
      <c r="F1112" s="97"/>
      <c r="G1112" s="68" t="str">
        <f ca="1">IFERROR(_xludf.ifs(B1112="H1",CHAR(10)&amp;"# ",B1112="H2",CHAR(10)&amp;"## ",B1112="H3",CHAR(10)&amp;"### ",B1112="H4",CHAR(10)&amp;"#### ",B1112="H5",CHAR(10)&amp;"##### ",B1112="H6",CHAR(10)&amp;"###### ",B1112="LI",CHAR(10)&amp;CHAR(10)&amp;"- ",B1112=1,"1. ",B1112=2,"2. ",B1112=3,"3. ",B1112=4,"4. ",B1112=5,"5. ",B1112=6,"6. ",B1112="引用","&gt; "),"")</f>
        <v/>
      </c>
      <c r="H1112" s="69" t="str">
        <f ca="1">IFERROR(_xludf.ifs(B1112="P","  ",B1112="P＋改行",CHAR(10)&amp;"  "),"")</f>
        <v/>
      </c>
      <c r="I1112" s="69" t="str">
        <f t="shared" ca="1" si="32"/>
        <v>0</v>
      </c>
      <c r="J1112" s="63"/>
      <c r="K1112" s="77"/>
      <c r="L1112" s="43"/>
    </row>
    <row r="1113" spans="1:12" ht="17.5">
      <c r="A1113" s="63"/>
      <c r="B1113" s="93">
        <f>見出し構成検討!B1102</f>
        <v>0</v>
      </c>
      <c r="C1113" s="94">
        <f>見出し構成検討!C1102</f>
        <v>0</v>
      </c>
      <c r="D1113" s="65">
        <f t="shared" si="33"/>
        <v>1</v>
      </c>
      <c r="E1113" s="95"/>
      <c r="F1113" s="97"/>
      <c r="G1113" s="68" t="str">
        <f ca="1">IFERROR(_xludf.ifs(B1113="H1",CHAR(10)&amp;"# ",B1113="H2",CHAR(10)&amp;"## ",B1113="H3",CHAR(10)&amp;"### ",B1113="H4",CHAR(10)&amp;"#### ",B1113="H5",CHAR(10)&amp;"##### ",B1113="H6",CHAR(10)&amp;"###### ",B1113="LI",CHAR(10)&amp;CHAR(10)&amp;"- ",B1113=1,"1. ",B1113=2,"2. ",B1113=3,"3. ",B1113=4,"4. ",B1113=5,"5. ",B1113=6,"6. ",B1113="引用","&gt; "),"")</f>
        <v/>
      </c>
      <c r="H1113" s="69" t="str">
        <f ca="1">IFERROR(_xludf.ifs(B1113="P","  ",B1113="P＋改行",CHAR(10)&amp;"  "),"")</f>
        <v/>
      </c>
      <c r="I1113" s="69" t="str">
        <f t="shared" ca="1" si="32"/>
        <v>0</v>
      </c>
      <c r="J1113" s="63"/>
      <c r="K1113" s="77"/>
      <c r="L1113" s="43"/>
    </row>
    <row r="1114" spans="1:12" ht="17.5">
      <c r="A1114" s="63"/>
      <c r="B1114" s="93">
        <f>見出し構成検討!B1103</f>
        <v>0</v>
      </c>
      <c r="C1114" s="94">
        <f>見出し構成検討!C1103</f>
        <v>0</v>
      </c>
      <c r="D1114" s="65">
        <f t="shared" si="33"/>
        <v>1</v>
      </c>
      <c r="E1114" s="95"/>
      <c r="F1114" s="97"/>
      <c r="G1114" s="68" t="str">
        <f ca="1">IFERROR(_xludf.ifs(B1114="H1",CHAR(10)&amp;"# ",B1114="H2",CHAR(10)&amp;"## ",B1114="H3",CHAR(10)&amp;"### ",B1114="H4",CHAR(10)&amp;"#### ",B1114="H5",CHAR(10)&amp;"##### ",B1114="H6",CHAR(10)&amp;"###### ",B1114="LI",CHAR(10)&amp;CHAR(10)&amp;"- ",B1114=1,"1. ",B1114=2,"2. ",B1114=3,"3. ",B1114=4,"4. ",B1114=5,"5. ",B1114=6,"6. ",B1114="引用","&gt; "),"")</f>
        <v/>
      </c>
      <c r="H1114" s="69" t="str">
        <f ca="1">IFERROR(_xludf.ifs(B1114="P","  ",B1114="P＋改行",CHAR(10)&amp;"  "),"")</f>
        <v/>
      </c>
      <c r="I1114" s="69" t="str">
        <f t="shared" ca="1" si="32"/>
        <v>0</v>
      </c>
      <c r="J1114" s="63"/>
      <c r="K1114" s="77"/>
      <c r="L1114" s="43"/>
    </row>
    <row r="1115" spans="1:12" ht="17.5">
      <c r="A1115" s="63"/>
      <c r="B1115" s="93">
        <f>見出し構成検討!B1104</f>
        <v>0</v>
      </c>
      <c r="C1115" s="94">
        <f>見出し構成検討!C1104</f>
        <v>0</v>
      </c>
      <c r="D1115" s="65">
        <f t="shared" si="33"/>
        <v>1</v>
      </c>
      <c r="E1115" s="95"/>
      <c r="F1115" s="97"/>
      <c r="G1115" s="68" t="str">
        <f ca="1">IFERROR(_xludf.ifs(B1115="H1",CHAR(10)&amp;"# ",B1115="H2",CHAR(10)&amp;"## ",B1115="H3",CHAR(10)&amp;"### ",B1115="H4",CHAR(10)&amp;"#### ",B1115="H5",CHAR(10)&amp;"##### ",B1115="H6",CHAR(10)&amp;"###### ",B1115="LI",CHAR(10)&amp;CHAR(10)&amp;"- ",B1115=1,"1. ",B1115=2,"2. ",B1115=3,"3. ",B1115=4,"4. ",B1115=5,"5. ",B1115=6,"6. ",B1115="引用","&gt; "),"")</f>
        <v/>
      </c>
      <c r="H1115" s="69" t="str">
        <f ca="1">IFERROR(_xludf.ifs(B1115="P","  ",B1115="P＋改行",CHAR(10)&amp;"  "),"")</f>
        <v/>
      </c>
      <c r="I1115" s="69" t="str">
        <f t="shared" ca="1" si="32"/>
        <v>0</v>
      </c>
      <c r="J1115" s="63"/>
      <c r="K1115" s="77"/>
      <c r="L1115" s="43"/>
    </row>
    <row r="1116" spans="1:12" ht="17.5">
      <c r="A1116" s="63"/>
      <c r="B1116" s="93">
        <f>見出し構成検討!B1105</f>
        <v>0</v>
      </c>
      <c r="C1116" s="94">
        <f>見出し構成検討!C1105</f>
        <v>0</v>
      </c>
      <c r="D1116" s="65">
        <f t="shared" si="33"/>
        <v>1</v>
      </c>
      <c r="E1116" s="95"/>
      <c r="F1116" s="97"/>
      <c r="G1116" s="68" t="str">
        <f ca="1">IFERROR(_xludf.ifs(B1116="H1",CHAR(10)&amp;"# ",B1116="H2",CHAR(10)&amp;"## ",B1116="H3",CHAR(10)&amp;"### ",B1116="H4",CHAR(10)&amp;"#### ",B1116="H5",CHAR(10)&amp;"##### ",B1116="H6",CHAR(10)&amp;"###### ",B1116="LI",CHAR(10)&amp;CHAR(10)&amp;"- ",B1116=1,"1. ",B1116=2,"2. ",B1116=3,"3. ",B1116=4,"4. ",B1116=5,"5. ",B1116=6,"6. ",B1116="引用","&gt; "),"")</f>
        <v/>
      </c>
      <c r="H1116" s="69" t="str">
        <f ca="1">IFERROR(_xludf.ifs(B1116="P","  ",B1116="P＋改行",CHAR(10)&amp;"  "),"")</f>
        <v/>
      </c>
      <c r="I1116" s="69" t="str">
        <f t="shared" ca="1" si="32"/>
        <v>0</v>
      </c>
      <c r="J1116" s="63"/>
      <c r="K1116" s="77"/>
      <c r="L1116" s="43"/>
    </row>
    <row r="1117" spans="1:12" ht="17.5">
      <c r="A1117" s="63"/>
      <c r="B1117" s="93">
        <f>見出し構成検討!B1106</f>
        <v>0</v>
      </c>
      <c r="C1117" s="94">
        <f>見出し構成検討!C1106</f>
        <v>0</v>
      </c>
      <c r="D1117" s="65">
        <f t="shared" si="33"/>
        <v>1</v>
      </c>
      <c r="E1117" s="95"/>
      <c r="F1117" s="97"/>
      <c r="G1117" s="68" t="str">
        <f ca="1">IFERROR(_xludf.ifs(B1117="H1",CHAR(10)&amp;"# ",B1117="H2",CHAR(10)&amp;"## ",B1117="H3",CHAR(10)&amp;"### ",B1117="H4",CHAR(10)&amp;"#### ",B1117="H5",CHAR(10)&amp;"##### ",B1117="H6",CHAR(10)&amp;"###### ",B1117="LI",CHAR(10)&amp;CHAR(10)&amp;"- ",B1117=1,"1. ",B1117=2,"2. ",B1117=3,"3. ",B1117=4,"4. ",B1117=5,"5. ",B1117=6,"6. ",B1117="引用","&gt; "),"")</f>
        <v/>
      </c>
      <c r="H1117" s="69" t="str">
        <f ca="1">IFERROR(_xludf.ifs(B1117="P","  ",B1117="P＋改行",CHAR(10)&amp;"  "),"")</f>
        <v/>
      </c>
      <c r="I1117" s="69" t="str">
        <f t="shared" ca="1" si="32"/>
        <v>0</v>
      </c>
      <c r="J1117" s="63"/>
      <c r="K1117" s="77"/>
      <c r="L1117" s="43"/>
    </row>
    <row r="1118" spans="1:12" ht="17.5">
      <c r="A1118" s="63"/>
      <c r="B1118" s="93">
        <f>見出し構成検討!B1107</f>
        <v>0</v>
      </c>
      <c r="C1118" s="94">
        <f>見出し構成検討!C1107</f>
        <v>0</v>
      </c>
      <c r="D1118" s="65">
        <f t="shared" si="33"/>
        <v>1</v>
      </c>
      <c r="E1118" s="95"/>
      <c r="F1118" s="97"/>
      <c r="G1118" s="68" t="str">
        <f ca="1">IFERROR(_xludf.ifs(B1118="H1",CHAR(10)&amp;"# ",B1118="H2",CHAR(10)&amp;"## ",B1118="H3",CHAR(10)&amp;"### ",B1118="H4",CHAR(10)&amp;"#### ",B1118="H5",CHAR(10)&amp;"##### ",B1118="H6",CHAR(10)&amp;"###### ",B1118="LI",CHAR(10)&amp;CHAR(10)&amp;"- ",B1118=1,"1. ",B1118=2,"2. ",B1118=3,"3. ",B1118=4,"4. ",B1118=5,"5. ",B1118=6,"6. ",B1118="引用","&gt; "),"")</f>
        <v/>
      </c>
      <c r="H1118" s="69" t="str">
        <f ca="1">IFERROR(_xludf.ifs(B1118="P","  ",B1118="P＋改行",CHAR(10)&amp;"  "),"")</f>
        <v/>
      </c>
      <c r="I1118" s="69" t="str">
        <f t="shared" ca="1" si="32"/>
        <v>0</v>
      </c>
      <c r="J1118" s="63"/>
      <c r="K1118" s="77"/>
      <c r="L1118" s="43"/>
    </row>
    <row r="1119" spans="1:12" ht="17.5">
      <c r="A1119" s="63"/>
      <c r="B1119" s="93">
        <f>見出し構成検討!B1108</f>
        <v>0</v>
      </c>
      <c r="C1119" s="94">
        <f>見出し構成検討!C1108</f>
        <v>0</v>
      </c>
      <c r="D1119" s="65">
        <f t="shared" si="33"/>
        <v>1</v>
      </c>
      <c r="E1119" s="95"/>
      <c r="F1119" s="97"/>
      <c r="G1119" s="68" t="str">
        <f ca="1">IFERROR(_xludf.ifs(B1119="H1",CHAR(10)&amp;"# ",B1119="H2",CHAR(10)&amp;"## ",B1119="H3",CHAR(10)&amp;"### ",B1119="H4",CHAR(10)&amp;"#### ",B1119="H5",CHAR(10)&amp;"##### ",B1119="H6",CHAR(10)&amp;"###### ",B1119="LI",CHAR(10)&amp;CHAR(10)&amp;"- ",B1119=1,"1. ",B1119=2,"2. ",B1119=3,"3. ",B1119=4,"4. ",B1119=5,"5. ",B1119=6,"6. ",B1119="引用","&gt; "),"")</f>
        <v/>
      </c>
      <c r="H1119" s="69" t="str">
        <f ca="1">IFERROR(_xludf.ifs(B1119="P","  ",B1119="P＋改行",CHAR(10)&amp;"  "),"")</f>
        <v/>
      </c>
      <c r="I1119" s="69" t="str">
        <f t="shared" ca="1" si="32"/>
        <v>0</v>
      </c>
      <c r="J1119" s="63"/>
      <c r="K1119" s="77"/>
      <c r="L1119" s="43"/>
    </row>
    <row r="1120" spans="1:12" ht="17.5">
      <c r="A1120" s="63"/>
      <c r="B1120" s="93">
        <f>見出し構成検討!B1109</f>
        <v>0</v>
      </c>
      <c r="C1120" s="94">
        <f>見出し構成検討!C1109</f>
        <v>0</v>
      </c>
      <c r="D1120" s="65">
        <f t="shared" si="33"/>
        <v>1</v>
      </c>
      <c r="E1120" s="95"/>
      <c r="F1120" s="97"/>
      <c r="G1120" s="68" t="str">
        <f ca="1">IFERROR(_xludf.ifs(B1120="H1",CHAR(10)&amp;"# ",B1120="H2",CHAR(10)&amp;"## ",B1120="H3",CHAR(10)&amp;"### ",B1120="H4",CHAR(10)&amp;"#### ",B1120="H5",CHAR(10)&amp;"##### ",B1120="H6",CHAR(10)&amp;"###### ",B1120="LI",CHAR(10)&amp;CHAR(10)&amp;"- ",B1120=1,"1. ",B1120=2,"2. ",B1120=3,"3. ",B1120=4,"4. ",B1120=5,"5. ",B1120=6,"6. ",B1120="引用","&gt; "),"")</f>
        <v/>
      </c>
      <c r="H1120" s="69" t="str">
        <f ca="1">IFERROR(_xludf.ifs(B1120="P","  ",B1120="P＋改行",CHAR(10)&amp;"  "),"")</f>
        <v/>
      </c>
      <c r="I1120" s="69" t="str">
        <f t="shared" ca="1" si="32"/>
        <v>0</v>
      </c>
      <c r="J1120" s="63"/>
      <c r="K1120" s="77"/>
      <c r="L1120" s="43"/>
    </row>
    <row r="1121" spans="1:12" ht="17.5">
      <c r="A1121" s="63"/>
      <c r="B1121" s="93">
        <f>見出し構成検討!B1110</f>
        <v>0</v>
      </c>
      <c r="C1121" s="94">
        <f>見出し構成検討!C1110</f>
        <v>0</v>
      </c>
      <c r="D1121" s="65">
        <f t="shared" si="33"/>
        <v>1</v>
      </c>
      <c r="E1121" s="95"/>
      <c r="F1121" s="97"/>
      <c r="G1121" s="68" t="str">
        <f ca="1">IFERROR(_xludf.ifs(B1121="H1",CHAR(10)&amp;"# ",B1121="H2",CHAR(10)&amp;"## ",B1121="H3",CHAR(10)&amp;"### ",B1121="H4",CHAR(10)&amp;"#### ",B1121="H5",CHAR(10)&amp;"##### ",B1121="H6",CHAR(10)&amp;"###### ",B1121="LI",CHAR(10)&amp;CHAR(10)&amp;"- ",B1121=1,"1. ",B1121=2,"2. ",B1121=3,"3. ",B1121=4,"4. ",B1121=5,"5. ",B1121=6,"6. ",B1121="引用","&gt; "),"")</f>
        <v/>
      </c>
      <c r="H1121" s="69" t="str">
        <f ca="1">IFERROR(_xludf.ifs(B1121="P","  ",B1121="P＋改行",CHAR(10)&amp;"  "),"")</f>
        <v/>
      </c>
      <c r="I1121" s="69" t="str">
        <f t="shared" ca="1" si="32"/>
        <v>0</v>
      </c>
      <c r="J1121" s="63"/>
      <c r="K1121" s="77"/>
      <c r="L1121" s="43"/>
    </row>
    <row r="1122" spans="1:12" ht="17.5">
      <c r="A1122" s="63"/>
      <c r="B1122" s="93">
        <f>見出し構成検討!B1111</f>
        <v>0</v>
      </c>
      <c r="C1122" s="94">
        <f>見出し構成検討!C1111</f>
        <v>0</v>
      </c>
      <c r="D1122" s="65">
        <f t="shared" si="33"/>
        <v>1</v>
      </c>
      <c r="E1122" s="95"/>
      <c r="F1122" s="97"/>
      <c r="G1122" s="68" t="str">
        <f ca="1">IFERROR(_xludf.ifs(B1122="H1",CHAR(10)&amp;"# ",B1122="H2",CHAR(10)&amp;"## ",B1122="H3",CHAR(10)&amp;"### ",B1122="H4",CHAR(10)&amp;"#### ",B1122="H5",CHAR(10)&amp;"##### ",B1122="H6",CHAR(10)&amp;"###### ",B1122="LI",CHAR(10)&amp;CHAR(10)&amp;"- ",B1122=1,"1. ",B1122=2,"2. ",B1122=3,"3. ",B1122=4,"4. ",B1122=5,"5. ",B1122=6,"6. ",B1122="引用","&gt; "),"")</f>
        <v/>
      </c>
      <c r="H1122" s="69" t="str">
        <f ca="1">IFERROR(_xludf.ifs(B1122="P","  ",B1122="P＋改行",CHAR(10)&amp;"  "),"")</f>
        <v/>
      </c>
      <c r="I1122" s="69" t="str">
        <f t="shared" ca="1" si="32"/>
        <v>0</v>
      </c>
      <c r="J1122" s="63"/>
      <c r="K1122" s="77"/>
      <c r="L1122" s="43"/>
    </row>
    <row r="1123" spans="1:12" ht="17.5">
      <c r="A1123" s="63"/>
      <c r="B1123" s="93">
        <f>見出し構成検討!B1112</f>
        <v>0</v>
      </c>
      <c r="C1123" s="94">
        <f>見出し構成検討!C1112</f>
        <v>0</v>
      </c>
      <c r="D1123" s="65">
        <f t="shared" si="33"/>
        <v>1</v>
      </c>
      <c r="E1123" s="95"/>
      <c r="F1123" s="97"/>
      <c r="G1123" s="68" t="str">
        <f ca="1">IFERROR(_xludf.ifs(B1123="H1",CHAR(10)&amp;"# ",B1123="H2",CHAR(10)&amp;"## ",B1123="H3",CHAR(10)&amp;"### ",B1123="H4",CHAR(10)&amp;"#### ",B1123="H5",CHAR(10)&amp;"##### ",B1123="H6",CHAR(10)&amp;"###### ",B1123="LI",CHAR(10)&amp;CHAR(10)&amp;"- ",B1123=1,"1. ",B1123=2,"2. ",B1123=3,"3. ",B1123=4,"4. ",B1123=5,"5. ",B1123=6,"6. ",B1123="引用","&gt; "),"")</f>
        <v/>
      </c>
      <c r="H1123" s="69" t="str">
        <f ca="1">IFERROR(_xludf.ifs(B1123="P","  ",B1123="P＋改行",CHAR(10)&amp;"  "),"")</f>
        <v/>
      </c>
      <c r="I1123" s="69" t="str">
        <f t="shared" ca="1" si="32"/>
        <v>0</v>
      </c>
      <c r="J1123" s="63"/>
      <c r="K1123" s="77"/>
      <c r="L1123" s="43"/>
    </row>
    <row r="1124" spans="1:12" ht="17.5">
      <c r="A1124" s="63"/>
      <c r="B1124" s="93">
        <f>見出し構成検討!B1113</f>
        <v>0</v>
      </c>
      <c r="C1124" s="94">
        <f>見出し構成検討!C1113</f>
        <v>0</v>
      </c>
      <c r="D1124" s="65">
        <f t="shared" si="33"/>
        <v>1</v>
      </c>
      <c r="E1124" s="95"/>
      <c r="F1124" s="97"/>
      <c r="G1124" s="68" t="str">
        <f ca="1">IFERROR(_xludf.ifs(B1124="H1",CHAR(10)&amp;"# ",B1124="H2",CHAR(10)&amp;"## ",B1124="H3",CHAR(10)&amp;"### ",B1124="H4",CHAR(10)&amp;"#### ",B1124="H5",CHAR(10)&amp;"##### ",B1124="H6",CHAR(10)&amp;"###### ",B1124="LI",CHAR(10)&amp;CHAR(10)&amp;"- ",B1124=1,"1. ",B1124=2,"2. ",B1124=3,"3. ",B1124=4,"4. ",B1124=5,"5. ",B1124=6,"6. ",B1124="引用","&gt; "),"")</f>
        <v/>
      </c>
      <c r="H1124" s="69" t="str">
        <f ca="1">IFERROR(_xludf.ifs(B1124="P","  ",B1124="P＋改行",CHAR(10)&amp;"  "),"")</f>
        <v/>
      </c>
      <c r="I1124" s="69" t="str">
        <f t="shared" ca="1" si="32"/>
        <v>0</v>
      </c>
      <c r="J1124" s="63"/>
      <c r="K1124" s="77"/>
      <c r="L1124" s="43"/>
    </row>
    <row r="1125" spans="1:12" ht="17.5">
      <c r="A1125" s="63"/>
      <c r="B1125" s="93">
        <f>見出し構成検討!B1114</f>
        <v>0</v>
      </c>
      <c r="C1125" s="94">
        <f>見出し構成検討!C1114</f>
        <v>0</v>
      </c>
      <c r="D1125" s="65">
        <f t="shared" si="33"/>
        <v>1</v>
      </c>
      <c r="E1125" s="95"/>
      <c r="F1125" s="97"/>
      <c r="G1125" s="68" t="str">
        <f ca="1">IFERROR(_xludf.ifs(B1125="H1",CHAR(10)&amp;"# ",B1125="H2",CHAR(10)&amp;"## ",B1125="H3",CHAR(10)&amp;"### ",B1125="H4",CHAR(10)&amp;"#### ",B1125="H5",CHAR(10)&amp;"##### ",B1125="H6",CHAR(10)&amp;"###### ",B1125="LI",CHAR(10)&amp;CHAR(10)&amp;"- ",B1125=1,"1. ",B1125=2,"2. ",B1125=3,"3. ",B1125=4,"4. ",B1125=5,"5. ",B1125=6,"6. ",B1125="引用","&gt; "),"")</f>
        <v/>
      </c>
      <c r="H1125" s="69" t="str">
        <f ca="1">IFERROR(_xludf.ifs(B1125="P","  ",B1125="P＋改行",CHAR(10)&amp;"  "),"")</f>
        <v/>
      </c>
      <c r="I1125" s="69" t="str">
        <f t="shared" ca="1" si="32"/>
        <v>0</v>
      </c>
      <c r="J1125" s="63"/>
      <c r="K1125" s="77"/>
      <c r="L1125" s="43"/>
    </row>
    <row r="1126" spans="1:12" ht="17.5">
      <c r="A1126" s="63"/>
      <c r="B1126" s="93">
        <f>見出し構成検討!B1115</f>
        <v>0</v>
      </c>
      <c r="C1126" s="94">
        <f>見出し構成検討!C1115</f>
        <v>0</v>
      </c>
      <c r="D1126" s="65">
        <f t="shared" si="33"/>
        <v>1</v>
      </c>
      <c r="E1126" s="95"/>
      <c r="F1126" s="97"/>
      <c r="G1126" s="68" t="str">
        <f ca="1">IFERROR(_xludf.ifs(B1126="H1",CHAR(10)&amp;"# ",B1126="H2",CHAR(10)&amp;"## ",B1126="H3",CHAR(10)&amp;"### ",B1126="H4",CHAR(10)&amp;"#### ",B1126="H5",CHAR(10)&amp;"##### ",B1126="H6",CHAR(10)&amp;"###### ",B1126="LI",CHAR(10)&amp;CHAR(10)&amp;"- ",B1126=1,"1. ",B1126=2,"2. ",B1126=3,"3. ",B1126=4,"4. ",B1126=5,"5. ",B1126=6,"6. ",B1126="引用","&gt; "),"")</f>
        <v/>
      </c>
      <c r="H1126" s="69" t="str">
        <f ca="1">IFERROR(_xludf.ifs(B1126="P","  ",B1126="P＋改行",CHAR(10)&amp;"  "),"")</f>
        <v/>
      </c>
      <c r="I1126" s="69" t="str">
        <f t="shared" ca="1" si="32"/>
        <v>0</v>
      </c>
      <c r="J1126" s="63"/>
      <c r="K1126" s="77"/>
      <c r="L1126" s="43"/>
    </row>
    <row r="1127" spans="1:12" ht="17.5">
      <c r="A1127" s="63"/>
      <c r="B1127" s="93">
        <f>見出し構成検討!B1116</f>
        <v>0</v>
      </c>
      <c r="C1127" s="94">
        <f>見出し構成検討!C1116</f>
        <v>0</v>
      </c>
      <c r="D1127" s="65">
        <f t="shared" si="33"/>
        <v>1</v>
      </c>
      <c r="E1127" s="95"/>
      <c r="F1127" s="97"/>
      <c r="G1127" s="68" t="str">
        <f ca="1">IFERROR(_xludf.ifs(B1127="H1",CHAR(10)&amp;"# ",B1127="H2",CHAR(10)&amp;"## ",B1127="H3",CHAR(10)&amp;"### ",B1127="H4",CHAR(10)&amp;"#### ",B1127="H5",CHAR(10)&amp;"##### ",B1127="H6",CHAR(10)&amp;"###### ",B1127="LI",CHAR(10)&amp;CHAR(10)&amp;"- ",B1127=1,"1. ",B1127=2,"2. ",B1127=3,"3. ",B1127=4,"4. ",B1127=5,"5. ",B1127=6,"6. ",B1127="引用","&gt; "),"")</f>
        <v/>
      </c>
      <c r="H1127" s="69" t="str">
        <f ca="1">IFERROR(_xludf.ifs(B1127="P","  ",B1127="P＋改行",CHAR(10)&amp;"  "),"")</f>
        <v/>
      </c>
      <c r="I1127" s="69" t="str">
        <f t="shared" ca="1" si="32"/>
        <v>0</v>
      </c>
      <c r="J1127" s="63"/>
      <c r="K1127" s="77"/>
      <c r="L1127" s="43"/>
    </row>
    <row r="1128" spans="1:12" ht="17.5">
      <c r="A1128" s="63"/>
      <c r="B1128" s="93">
        <f>見出し構成検討!B1117</f>
        <v>0</v>
      </c>
      <c r="C1128" s="94">
        <f>見出し構成検討!C1117</f>
        <v>0</v>
      </c>
      <c r="D1128" s="65">
        <f t="shared" si="33"/>
        <v>1</v>
      </c>
      <c r="E1128" s="95"/>
      <c r="F1128" s="97"/>
      <c r="G1128" s="68" t="str">
        <f ca="1">IFERROR(_xludf.ifs(B1128="H1",CHAR(10)&amp;"# ",B1128="H2",CHAR(10)&amp;"## ",B1128="H3",CHAR(10)&amp;"### ",B1128="H4",CHAR(10)&amp;"#### ",B1128="H5",CHAR(10)&amp;"##### ",B1128="H6",CHAR(10)&amp;"###### ",B1128="LI",CHAR(10)&amp;CHAR(10)&amp;"- ",B1128=1,"1. ",B1128=2,"2. ",B1128=3,"3. ",B1128=4,"4. ",B1128=5,"5. ",B1128=6,"6. ",B1128="引用","&gt; "),"")</f>
        <v/>
      </c>
      <c r="H1128" s="69" t="str">
        <f ca="1">IFERROR(_xludf.ifs(B1128="P","  ",B1128="P＋改行",CHAR(10)&amp;"  "),"")</f>
        <v/>
      </c>
      <c r="I1128" s="69" t="str">
        <f t="shared" ca="1" si="32"/>
        <v>0</v>
      </c>
      <c r="J1128" s="63"/>
      <c r="K1128" s="77"/>
      <c r="L1128" s="43"/>
    </row>
    <row r="1129" spans="1:12" ht="17.5">
      <c r="A1129" s="63"/>
      <c r="B1129" s="93">
        <f>見出し構成検討!B1118</f>
        <v>0</v>
      </c>
      <c r="C1129" s="94">
        <f>見出し構成検討!C1118</f>
        <v>0</v>
      </c>
      <c r="D1129" s="65">
        <f t="shared" si="33"/>
        <v>1</v>
      </c>
      <c r="E1129" s="95"/>
      <c r="F1129" s="97"/>
      <c r="G1129" s="68" t="str">
        <f ca="1">IFERROR(_xludf.ifs(B1129="H1",CHAR(10)&amp;"# ",B1129="H2",CHAR(10)&amp;"## ",B1129="H3",CHAR(10)&amp;"### ",B1129="H4",CHAR(10)&amp;"#### ",B1129="H5",CHAR(10)&amp;"##### ",B1129="H6",CHAR(10)&amp;"###### ",B1129="LI",CHAR(10)&amp;CHAR(10)&amp;"- ",B1129=1,"1. ",B1129=2,"2. ",B1129=3,"3. ",B1129=4,"4. ",B1129=5,"5. ",B1129=6,"6. ",B1129="引用","&gt; "),"")</f>
        <v/>
      </c>
      <c r="H1129" s="69" t="str">
        <f ca="1">IFERROR(_xludf.ifs(B1129="P","  ",B1129="P＋改行",CHAR(10)&amp;"  "),"")</f>
        <v/>
      </c>
      <c r="I1129" s="69" t="str">
        <f t="shared" ca="1" si="32"/>
        <v>0</v>
      </c>
      <c r="J1129" s="63"/>
      <c r="K1129" s="77"/>
      <c r="L1129" s="43"/>
    </row>
    <row r="1130" spans="1:12" ht="17.5">
      <c r="A1130" s="63"/>
      <c r="B1130" s="93">
        <f>見出し構成検討!B1119</f>
        <v>0</v>
      </c>
      <c r="C1130" s="94">
        <f>見出し構成検討!C1119</f>
        <v>0</v>
      </c>
      <c r="D1130" s="65">
        <f t="shared" si="33"/>
        <v>1</v>
      </c>
      <c r="E1130" s="95"/>
      <c r="F1130" s="97"/>
      <c r="G1130" s="68" t="str">
        <f ca="1">IFERROR(_xludf.ifs(B1130="H1",CHAR(10)&amp;"# ",B1130="H2",CHAR(10)&amp;"## ",B1130="H3",CHAR(10)&amp;"### ",B1130="H4",CHAR(10)&amp;"#### ",B1130="H5",CHAR(10)&amp;"##### ",B1130="H6",CHAR(10)&amp;"###### ",B1130="LI",CHAR(10)&amp;CHAR(10)&amp;"- ",B1130=1,"1. ",B1130=2,"2. ",B1130=3,"3. ",B1130=4,"4. ",B1130=5,"5. ",B1130=6,"6. ",B1130="引用","&gt; "),"")</f>
        <v/>
      </c>
      <c r="H1130" s="69" t="str">
        <f ca="1">IFERROR(_xludf.ifs(B1130="P","  ",B1130="P＋改行",CHAR(10)&amp;"  "),"")</f>
        <v/>
      </c>
      <c r="I1130" s="69" t="str">
        <f t="shared" ca="1" si="32"/>
        <v>0</v>
      </c>
      <c r="J1130" s="63"/>
      <c r="K1130" s="77"/>
      <c r="L1130" s="43"/>
    </row>
    <row r="1131" spans="1:12" ht="17.5">
      <c r="A1131" s="63"/>
      <c r="B1131" s="93">
        <f>見出し構成検討!B1120</f>
        <v>0</v>
      </c>
      <c r="C1131" s="94">
        <f>見出し構成検討!C1120</f>
        <v>0</v>
      </c>
      <c r="D1131" s="65">
        <f t="shared" si="33"/>
        <v>1</v>
      </c>
      <c r="E1131" s="95"/>
      <c r="F1131" s="97"/>
      <c r="G1131" s="68" t="str">
        <f ca="1">IFERROR(_xludf.ifs(B1131="H1",CHAR(10)&amp;"# ",B1131="H2",CHAR(10)&amp;"## ",B1131="H3",CHAR(10)&amp;"### ",B1131="H4",CHAR(10)&amp;"#### ",B1131="H5",CHAR(10)&amp;"##### ",B1131="H6",CHAR(10)&amp;"###### ",B1131="LI",CHAR(10)&amp;CHAR(10)&amp;"- ",B1131=1,"1. ",B1131=2,"2. ",B1131=3,"3. ",B1131=4,"4. ",B1131=5,"5. ",B1131=6,"6. ",B1131="引用","&gt; "),"")</f>
        <v/>
      </c>
      <c r="H1131" s="69" t="str">
        <f ca="1">IFERROR(_xludf.ifs(B1131="P","  ",B1131="P＋改行",CHAR(10)&amp;"  "),"")</f>
        <v/>
      </c>
      <c r="I1131" s="69" t="str">
        <f t="shared" ca="1" si="32"/>
        <v>0</v>
      </c>
      <c r="J1131" s="63"/>
      <c r="K1131" s="77"/>
      <c r="L1131" s="43"/>
    </row>
    <row r="1132" spans="1:12" ht="17.5">
      <c r="A1132" s="63"/>
      <c r="B1132" s="93">
        <f>見出し構成検討!B1121</f>
        <v>0</v>
      </c>
      <c r="C1132" s="94">
        <f>見出し構成検討!C1121</f>
        <v>0</v>
      </c>
      <c r="D1132" s="65">
        <f t="shared" si="33"/>
        <v>1</v>
      </c>
      <c r="E1132" s="95"/>
      <c r="F1132" s="97"/>
      <c r="G1132" s="68" t="str">
        <f ca="1">IFERROR(_xludf.ifs(B1132="H1",CHAR(10)&amp;"# ",B1132="H2",CHAR(10)&amp;"## ",B1132="H3",CHAR(10)&amp;"### ",B1132="H4",CHAR(10)&amp;"#### ",B1132="H5",CHAR(10)&amp;"##### ",B1132="H6",CHAR(10)&amp;"###### ",B1132="LI",CHAR(10)&amp;CHAR(10)&amp;"- ",B1132=1,"1. ",B1132=2,"2. ",B1132=3,"3. ",B1132=4,"4. ",B1132=5,"5. ",B1132=6,"6. ",B1132="引用","&gt; "),"")</f>
        <v/>
      </c>
      <c r="H1132" s="69" t="str">
        <f ca="1">IFERROR(_xludf.ifs(B1132="P","  ",B1132="P＋改行",CHAR(10)&amp;"  "),"")</f>
        <v/>
      </c>
      <c r="I1132" s="69" t="str">
        <f t="shared" ca="1" si="32"/>
        <v>0</v>
      </c>
      <c r="J1132" s="63"/>
      <c r="K1132" s="77"/>
      <c r="L1132" s="43"/>
    </row>
    <row r="1133" spans="1:12" ht="17.5">
      <c r="A1133" s="63"/>
      <c r="B1133" s="93">
        <f>見出し構成検討!B1122</f>
        <v>0</v>
      </c>
      <c r="C1133" s="94">
        <f>見出し構成検討!C1122</f>
        <v>0</v>
      </c>
      <c r="D1133" s="65">
        <f t="shared" si="33"/>
        <v>1</v>
      </c>
      <c r="E1133" s="95"/>
      <c r="F1133" s="97"/>
      <c r="G1133" s="68" t="str">
        <f ca="1">IFERROR(_xludf.ifs(B1133="H1",CHAR(10)&amp;"# ",B1133="H2",CHAR(10)&amp;"## ",B1133="H3",CHAR(10)&amp;"### ",B1133="H4",CHAR(10)&amp;"#### ",B1133="H5",CHAR(10)&amp;"##### ",B1133="H6",CHAR(10)&amp;"###### ",B1133="LI",CHAR(10)&amp;CHAR(10)&amp;"- ",B1133=1,"1. ",B1133=2,"2. ",B1133=3,"3. ",B1133=4,"4. ",B1133=5,"5. ",B1133=6,"6. ",B1133="引用","&gt; "),"")</f>
        <v/>
      </c>
      <c r="H1133" s="69" t="str">
        <f ca="1">IFERROR(_xludf.ifs(B1133="P","  ",B1133="P＋改行",CHAR(10)&amp;"  "),"")</f>
        <v/>
      </c>
      <c r="I1133" s="69" t="str">
        <f t="shared" ca="1" si="32"/>
        <v>0</v>
      </c>
      <c r="J1133" s="63"/>
      <c r="K1133" s="77"/>
      <c r="L1133" s="43"/>
    </row>
    <row r="1134" spans="1:12" ht="17.5">
      <c r="A1134" s="63"/>
      <c r="B1134" s="93">
        <f>見出し構成検討!B1123</f>
        <v>0</v>
      </c>
      <c r="C1134" s="94">
        <f>見出し構成検討!C1123</f>
        <v>0</v>
      </c>
      <c r="D1134" s="65">
        <f t="shared" si="33"/>
        <v>1</v>
      </c>
      <c r="E1134" s="95"/>
      <c r="F1134" s="97"/>
      <c r="G1134" s="68" t="str">
        <f ca="1">IFERROR(_xludf.ifs(B1134="H1",CHAR(10)&amp;"# ",B1134="H2",CHAR(10)&amp;"## ",B1134="H3",CHAR(10)&amp;"### ",B1134="H4",CHAR(10)&amp;"#### ",B1134="H5",CHAR(10)&amp;"##### ",B1134="H6",CHAR(10)&amp;"###### ",B1134="LI",CHAR(10)&amp;CHAR(10)&amp;"- ",B1134=1,"1. ",B1134=2,"2. ",B1134=3,"3. ",B1134=4,"4. ",B1134=5,"5. ",B1134=6,"6. ",B1134="引用","&gt; "),"")</f>
        <v/>
      </c>
      <c r="H1134" s="69" t="str">
        <f ca="1">IFERROR(_xludf.ifs(B1134="P","  ",B1134="P＋改行",CHAR(10)&amp;"  "),"")</f>
        <v/>
      </c>
      <c r="I1134" s="69" t="str">
        <f t="shared" ca="1" si="32"/>
        <v>0</v>
      </c>
      <c r="J1134" s="63"/>
      <c r="K1134" s="77"/>
      <c r="L1134" s="43"/>
    </row>
    <row r="1135" spans="1:12" ht="17.5">
      <c r="A1135" s="63"/>
      <c r="B1135" s="93">
        <f>見出し構成検討!B1124</f>
        <v>0</v>
      </c>
      <c r="C1135" s="94">
        <f>見出し構成検討!C1124</f>
        <v>0</v>
      </c>
      <c r="D1135" s="65">
        <f t="shared" si="33"/>
        <v>1</v>
      </c>
      <c r="E1135" s="95"/>
      <c r="F1135" s="97"/>
      <c r="G1135" s="68" t="str">
        <f ca="1">IFERROR(_xludf.ifs(B1135="H1",CHAR(10)&amp;"# ",B1135="H2",CHAR(10)&amp;"## ",B1135="H3",CHAR(10)&amp;"### ",B1135="H4",CHAR(10)&amp;"#### ",B1135="H5",CHAR(10)&amp;"##### ",B1135="H6",CHAR(10)&amp;"###### ",B1135="LI",CHAR(10)&amp;CHAR(10)&amp;"- ",B1135=1,"1. ",B1135=2,"2. ",B1135=3,"3. ",B1135=4,"4. ",B1135=5,"5. ",B1135=6,"6. ",B1135="引用","&gt; "),"")</f>
        <v/>
      </c>
      <c r="H1135" s="69" t="str">
        <f ca="1">IFERROR(_xludf.ifs(B1135="P","  ",B1135="P＋改行",CHAR(10)&amp;"  "),"")</f>
        <v/>
      </c>
      <c r="I1135" s="69" t="str">
        <f t="shared" ca="1" si="32"/>
        <v>0</v>
      </c>
      <c r="J1135" s="63"/>
      <c r="K1135" s="77"/>
      <c r="L1135" s="43"/>
    </row>
    <row r="1136" spans="1:12" ht="17.5">
      <c r="A1136" s="63"/>
      <c r="B1136" s="93">
        <f>見出し構成検討!B1125</f>
        <v>0</v>
      </c>
      <c r="C1136" s="94">
        <f>見出し構成検討!C1125</f>
        <v>0</v>
      </c>
      <c r="D1136" s="65">
        <f t="shared" si="33"/>
        <v>1</v>
      </c>
      <c r="E1136" s="95"/>
      <c r="F1136" s="97"/>
      <c r="G1136" s="68" t="str">
        <f ca="1">IFERROR(_xludf.ifs(B1136="H1",CHAR(10)&amp;"# ",B1136="H2",CHAR(10)&amp;"## ",B1136="H3",CHAR(10)&amp;"### ",B1136="H4",CHAR(10)&amp;"#### ",B1136="H5",CHAR(10)&amp;"##### ",B1136="H6",CHAR(10)&amp;"###### ",B1136="LI",CHAR(10)&amp;CHAR(10)&amp;"- ",B1136=1,"1. ",B1136=2,"2. ",B1136=3,"3. ",B1136=4,"4. ",B1136=5,"5. ",B1136=6,"6. ",B1136="引用","&gt; "),"")</f>
        <v/>
      </c>
      <c r="H1136" s="69" t="str">
        <f ca="1">IFERROR(_xludf.ifs(B1136="P","  ",B1136="P＋改行",CHAR(10)&amp;"  "),"")</f>
        <v/>
      </c>
      <c r="I1136" s="69" t="str">
        <f t="shared" ref="I1136:I1199" ca="1" si="34">G1136&amp;C1136&amp;H1136</f>
        <v>0</v>
      </c>
      <c r="J1136" s="63"/>
      <c r="K1136" s="77"/>
      <c r="L1136" s="43"/>
    </row>
    <row r="1137" spans="1:12" ht="17.5">
      <c r="A1137" s="63"/>
      <c r="B1137" s="93">
        <f>見出し構成検討!B1126</f>
        <v>0</v>
      </c>
      <c r="C1137" s="94">
        <f>見出し構成検討!C1126</f>
        <v>0</v>
      </c>
      <c r="D1137" s="65">
        <f t="shared" si="33"/>
        <v>1</v>
      </c>
      <c r="E1137" s="95"/>
      <c r="F1137" s="97"/>
      <c r="G1137" s="68" t="str">
        <f ca="1">IFERROR(_xludf.ifs(B1137="H1",CHAR(10)&amp;"# ",B1137="H2",CHAR(10)&amp;"## ",B1137="H3",CHAR(10)&amp;"### ",B1137="H4",CHAR(10)&amp;"#### ",B1137="H5",CHAR(10)&amp;"##### ",B1137="H6",CHAR(10)&amp;"###### ",B1137="LI",CHAR(10)&amp;CHAR(10)&amp;"- ",B1137=1,"1. ",B1137=2,"2. ",B1137=3,"3. ",B1137=4,"4. ",B1137=5,"5. ",B1137=6,"6. ",B1137="引用","&gt; "),"")</f>
        <v/>
      </c>
      <c r="H1137" s="69" t="str">
        <f ca="1">IFERROR(_xludf.ifs(B1137="P","  ",B1137="P＋改行",CHAR(10)&amp;"  "),"")</f>
        <v/>
      </c>
      <c r="I1137" s="69" t="str">
        <f t="shared" ca="1" si="34"/>
        <v>0</v>
      </c>
      <c r="J1137" s="63"/>
      <c r="K1137" s="77"/>
      <c r="L1137" s="43"/>
    </row>
    <row r="1138" spans="1:12" ht="17.5">
      <c r="A1138" s="63"/>
      <c r="B1138" s="93">
        <f>見出し構成検討!B1127</f>
        <v>0</v>
      </c>
      <c r="C1138" s="94">
        <f>見出し構成検討!C1127</f>
        <v>0</v>
      </c>
      <c r="D1138" s="65">
        <f t="shared" si="33"/>
        <v>1</v>
      </c>
      <c r="E1138" s="95"/>
      <c r="F1138" s="97"/>
      <c r="G1138" s="68" t="str">
        <f ca="1">IFERROR(_xludf.ifs(B1138="H1",CHAR(10)&amp;"# ",B1138="H2",CHAR(10)&amp;"## ",B1138="H3",CHAR(10)&amp;"### ",B1138="H4",CHAR(10)&amp;"#### ",B1138="H5",CHAR(10)&amp;"##### ",B1138="H6",CHAR(10)&amp;"###### ",B1138="LI",CHAR(10)&amp;CHAR(10)&amp;"- ",B1138=1,"1. ",B1138=2,"2. ",B1138=3,"3. ",B1138=4,"4. ",B1138=5,"5. ",B1138=6,"6. ",B1138="引用","&gt; "),"")</f>
        <v/>
      </c>
      <c r="H1138" s="69" t="str">
        <f ca="1">IFERROR(_xludf.ifs(B1138="P","  ",B1138="P＋改行",CHAR(10)&amp;"  "),"")</f>
        <v/>
      </c>
      <c r="I1138" s="69" t="str">
        <f t="shared" ca="1" si="34"/>
        <v>0</v>
      </c>
      <c r="J1138" s="63"/>
      <c r="K1138" s="77"/>
      <c r="L1138" s="43"/>
    </row>
    <row r="1139" spans="1:12" ht="17.5">
      <c r="A1139" s="63"/>
      <c r="B1139" s="93">
        <f>見出し構成検討!B1128</f>
        <v>0</v>
      </c>
      <c r="C1139" s="94">
        <f>見出し構成検討!C1128</f>
        <v>0</v>
      </c>
      <c r="D1139" s="65">
        <f t="shared" si="33"/>
        <v>1</v>
      </c>
      <c r="E1139" s="95"/>
      <c r="F1139" s="97"/>
      <c r="G1139" s="68" t="str">
        <f ca="1">IFERROR(_xludf.ifs(B1139="H1",CHAR(10)&amp;"# ",B1139="H2",CHAR(10)&amp;"## ",B1139="H3",CHAR(10)&amp;"### ",B1139="H4",CHAR(10)&amp;"#### ",B1139="H5",CHAR(10)&amp;"##### ",B1139="H6",CHAR(10)&amp;"###### ",B1139="LI",CHAR(10)&amp;CHAR(10)&amp;"- ",B1139=1,"1. ",B1139=2,"2. ",B1139=3,"3. ",B1139=4,"4. ",B1139=5,"5. ",B1139=6,"6. ",B1139="引用","&gt; "),"")</f>
        <v/>
      </c>
      <c r="H1139" s="69" t="str">
        <f ca="1">IFERROR(_xludf.ifs(B1139="P","  ",B1139="P＋改行",CHAR(10)&amp;"  "),"")</f>
        <v/>
      </c>
      <c r="I1139" s="69" t="str">
        <f t="shared" ca="1" si="34"/>
        <v>0</v>
      </c>
      <c r="J1139" s="63"/>
      <c r="K1139" s="77"/>
      <c r="L1139" s="43"/>
    </row>
    <row r="1140" spans="1:12" ht="17.5">
      <c r="A1140" s="63"/>
      <c r="B1140" s="93">
        <f>見出し構成検討!B1129</f>
        <v>0</v>
      </c>
      <c r="C1140" s="94">
        <f>見出し構成検討!C1129</f>
        <v>0</v>
      </c>
      <c r="D1140" s="65">
        <f t="shared" si="33"/>
        <v>1</v>
      </c>
      <c r="E1140" s="95"/>
      <c r="F1140" s="97"/>
      <c r="G1140" s="68" t="str">
        <f ca="1">IFERROR(_xludf.ifs(B1140="H1",CHAR(10)&amp;"# ",B1140="H2",CHAR(10)&amp;"## ",B1140="H3",CHAR(10)&amp;"### ",B1140="H4",CHAR(10)&amp;"#### ",B1140="H5",CHAR(10)&amp;"##### ",B1140="H6",CHAR(10)&amp;"###### ",B1140="LI",CHAR(10)&amp;CHAR(10)&amp;"- ",B1140=1,"1. ",B1140=2,"2. ",B1140=3,"3. ",B1140=4,"4. ",B1140=5,"5. ",B1140=6,"6. ",B1140="引用","&gt; "),"")</f>
        <v/>
      </c>
      <c r="H1140" s="69" t="str">
        <f ca="1">IFERROR(_xludf.ifs(B1140="P","  ",B1140="P＋改行",CHAR(10)&amp;"  "),"")</f>
        <v/>
      </c>
      <c r="I1140" s="69" t="str">
        <f t="shared" ca="1" si="34"/>
        <v>0</v>
      </c>
      <c r="J1140" s="63"/>
      <c r="K1140" s="77"/>
      <c r="L1140" s="43"/>
    </row>
    <row r="1141" spans="1:12" ht="17.5">
      <c r="A1141" s="63"/>
      <c r="B1141" s="93">
        <f>見出し構成検討!B1130</f>
        <v>0</v>
      </c>
      <c r="C1141" s="94">
        <f>見出し構成検討!C1130</f>
        <v>0</v>
      </c>
      <c r="D1141" s="65">
        <f t="shared" si="33"/>
        <v>1</v>
      </c>
      <c r="E1141" s="95"/>
      <c r="F1141" s="97"/>
      <c r="G1141" s="68" t="str">
        <f ca="1">IFERROR(_xludf.ifs(B1141="H1",CHAR(10)&amp;"# ",B1141="H2",CHAR(10)&amp;"## ",B1141="H3",CHAR(10)&amp;"### ",B1141="H4",CHAR(10)&amp;"#### ",B1141="H5",CHAR(10)&amp;"##### ",B1141="H6",CHAR(10)&amp;"###### ",B1141="LI",CHAR(10)&amp;CHAR(10)&amp;"- ",B1141=1,"1. ",B1141=2,"2. ",B1141=3,"3. ",B1141=4,"4. ",B1141=5,"5. ",B1141=6,"6. ",B1141="引用","&gt; "),"")</f>
        <v/>
      </c>
      <c r="H1141" s="69" t="str">
        <f ca="1">IFERROR(_xludf.ifs(B1141="P","  ",B1141="P＋改行",CHAR(10)&amp;"  "),"")</f>
        <v/>
      </c>
      <c r="I1141" s="69" t="str">
        <f t="shared" ca="1" si="34"/>
        <v>0</v>
      </c>
      <c r="J1141" s="63"/>
      <c r="K1141" s="77"/>
      <c r="L1141" s="43"/>
    </row>
    <row r="1142" spans="1:12" ht="17.5">
      <c r="A1142" s="63"/>
      <c r="B1142" s="93">
        <f>見出し構成検討!B1131</f>
        <v>0</v>
      </c>
      <c r="C1142" s="94">
        <f>見出し構成検討!C1131</f>
        <v>0</v>
      </c>
      <c r="D1142" s="65">
        <f t="shared" si="33"/>
        <v>1</v>
      </c>
      <c r="E1142" s="95"/>
      <c r="F1142" s="97"/>
      <c r="G1142" s="68" t="str">
        <f ca="1">IFERROR(_xludf.ifs(B1142="H1",CHAR(10)&amp;"# ",B1142="H2",CHAR(10)&amp;"## ",B1142="H3",CHAR(10)&amp;"### ",B1142="H4",CHAR(10)&amp;"#### ",B1142="H5",CHAR(10)&amp;"##### ",B1142="H6",CHAR(10)&amp;"###### ",B1142="LI",CHAR(10)&amp;CHAR(10)&amp;"- ",B1142=1,"1. ",B1142=2,"2. ",B1142=3,"3. ",B1142=4,"4. ",B1142=5,"5. ",B1142=6,"6. ",B1142="引用","&gt; "),"")</f>
        <v/>
      </c>
      <c r="H1142" s="69" t="str">
        <f ca="1">IFERROR(_xludf.ifs(B1142="P","  ",B1142="P＋改行",CHAR(10)&amp;"  "),"")</f>
        <v/>
      </c>
      <c r="I1142" s="69" t="str">
        <f t="shared" ca="1" si="34"/>
        <v>0</v>
      </c>
      <c r="J1142" s="63"/>
      <c r="K1142" s="77"/>
      <c r="L1142" s="43"/>
    </row>
    <row r="1143" spans="1:12" ht="17.5">
      <c r="A1143" s="63"/>
      <c r="B1143" s="93">
        <f>見出し構成検討!B1132</f>
        <v>0</v>
      </c>
      <c r="C1143" s="94">
        <f>見出し構成検討!C1132</f>
        <v>0</v>
      </c>
      <c r="D1143" s="65">
        <f t="shared" si="33"/>
        <v>1</v>
      </c>
      <c r="E1143" s="95"/>
      <c r="F1143" s="97"/>
      <c r="G1143" s="68" t="str">
        <f ca="1">IFERROR(_xludf.ifs(B1143="H1",CHAR(10)&amp;"# ",B1143="H2",CHAR(10)&amp;"## ",B1143="H3",CHAR(10)&amp;"### ",B1143="H4",CHAR(10)&amp;"#### ",B1143="H5",CHAR(10)&amp;"##### ",B1143="H6",CHAR(10)&amp;"###### ",B1143="LI",CHAR(10)&amp;CHAR(10)&amp;"- ",B1143=1,"1. ",B1143=2,"2. ",B1143=3,"3. ",B1143=4,"4. ",B1143=5,"5. ",B1143=6,"6. ",B1143="引用","&gt; "),"")</f>
        <v/>
      </c>
      <c r="H1143" s="69" t="str">
        <f ca="1">IFERROR(_xludf.ifs(B1143="P","  ",B1143="P＋改行",CHAR(10)&amp;"  "),"")</f>
        <v/>
      </c>
      <c r="I1143" s="69" t="str">
        <f t="shared" ca="1" si="34"/>
        <v>0</v>
      </c>
      <c r="J1143" s="63"/>
      <c r="K1143" s="77"/>
      <c r="L1143" s="43"/>
    </row>
    <row r="1144" spans="1:12" ht="17.5">
      <c r="A1144" s="63"/>
      <c r="B1144" s="93">
        <f>見出し構成検討!B1133</f>
        <v>0</v>
      </c>
      <c r="C1144" s="94">
        <f>見出し構成検討!C1133</f>
        <v>0</v>
      </c>
      <c r="D1144" s="65">
        <f t="shared" si="33"/>
        <v>1</v>
      </c>
      <c r="E1144" s="95"/>
      <c r="F1144" s="97"/>
      <c r="G1144" s="68" t="str">
        <f ca="1">IFERROR(_xludf.ifs(B1144="H1",CHAR(10)&amp;"# ",B1144="H2",CHAR(10)&amp;"## ",B1144="H3",CHAR(10)&amp;"### ",B1144="H4",CHAR(10)&amp;"#### ",B1144="H5",CHAR(10)&amp;"##### ",B1144="H6",CHAR(10)&amp;"###### ",B1144="LI",CHAR(10)&amp;CHAR(10)&amp;"- ",B1144=1,"1. ",B1144=2,"2. ",B1144=3,"3. ",B1144=4,"4. ",B1144=5,"5. ",B1144=6,"6. ",B1144="引用","&gt; "),"")</f>
        <v/>
      </c>
      <c r="H1144" s="69" t="str">
        <f ca="1">IFERROR(_xludf.ifs(B1144="P","  ",B1144="P＋改行",CHAR(10)&amp;"  "),"")</f>
        <v/>
      </c>
      <c r="I1144" s="69" t="str">
        <f t="shared" ca="1" si="34"/>
        <v>0</v>
      </c>
      <c r="J1144" s="63"/>
      <c r="K1144" s="77"/>
      <c r="L1144" s="43"/>
    </row>
    <row r="1145" spans="1:12" ht="17.5">
      <c r="A1145" s="63"/>
      <c r="B1145" s="93">
        <f>見出し構成検討!B1134</f>
        <v>0</v>
      </c>
      <c r="C1145" s="94">
        <f>見出し構成検討!C1134</f>
        <v>0</v>
      </c>
      <c r="D1145" s="65">
        <f t="shared" si="33"/>
        <v>1</v>
      </c>
      <c r="E1145" s="95"/>
      <c r="F1145" s="97"/>
      <c r="G1145" s="68" t="str">
        <f ca="1">IFERROR(_xludf.ifs(B1145="H1",CHAR(10)&amp;"# ",B1145="H2",CHAR(10)&amp;"## ",B1145="H3",CHAR(10)&amp;"### ",B1145="H4",CHAR(10)&amp;"#### ",B1145="H5",CHAR(10)&amp;"##### ",B1145="H6",CHAR(10)&amp;"###### ",B1145="LI",CHAR(10)&amp;CHAR(10)&amp;"- ",B1145=1,"1. ",B1145=2,"2. ",B1145=3,"3. ",B1145=4,"4. ",B1145=5,"5. ",B1145=6,"6. ",B1145="引用","&gt; "),"")</f>
        <v/>
      </c>
      <c r="H1145" s="69" t="str">
        <f ca="1">IFERROR(_xludf.ifs(B1145="P","  ",B1145="P＋改行",CHAR(10)&amp;"  "),"")</f>
        <v/>
      </c>
      <c r="I1145" s="69" t="str">
        <f t="shared" ca="1" si="34"/>
        <v>0</v>
      </c>
      <c r="J1145" s="63"/>
      <c r="K1145" s="77"/>
      <c r="L1145" s="43"/>
    </row>
    <row r="1146" spans="1:12" ht="17.5">
      <c r="A1146" s="63"/>
      <c r="B1146" s="93">
        <f>見出し構成検討!B1135</f>
        <v>0</v>
      </c>
      <c r="C1146" s="94">
        <f>見出し構成検討!C1135</f>
        <v>0</v>
      </c>
      <c r="D1146" s="65">
        <f t="shared" si="33"/>
        <v>1</v>
      </c>
      <c r="E1146" s="95"/>
      <c r="F1146" s="97"/>
      <c r="G1146" s="68" t="str">
        <f ca="1">IFERROR(_xludf.ifs(B1146="H1",CHAR(10)&amp;"# ",B1146="H2",CHAR(10)&amp;"## ",B1146="H3",CHAR(10)&amp;"### ",B1146="H4",CHAR(10)&amp;"#### ",B1146="H5",CHAR(10)&amp;"##### ",B1146="H6",CHAR(10)&amp;"###### ",B1146="LI",CHAR(10)&amp;CHAR(10)&amp;"- ",B1146=1,"1. ",B1146=2,"2. ",B1146=3,"3. ",B1146=4,"4. ",B1146=5,"5. ",B1146=6,"6. ",B1146="引用","&gt; "),"")</f>
        <v/>
      </c>
      <c r="H1146" s="69" t="str">
        <f ca="1">IFERROR(_xludf.ifs(B1146="P","  ",B1146="P＋改行",CHAR(10)&amp;"  "),"")</f>
        <v/>
      </c>
      <c r="I1146" s="69" t="str">
        <f t="shared" ca="1" si="34"/>
        <v>0</v>
      </c>
      <c r="J1146" s="63"/>
      <c r="K1146" s="77"/>
      <c r="L1146" s="43"/>
    </row>
    <row r="1147" spans="1:12" ht="17.5">
      <c r="A1147" s="63"/>
      <c r="B1147" s="93">
        <f>見出し構成検討!B1136</f>
        <v>0</v>
      </c>
      <c r="C1147" s="94">
        <f>見出し構成検討!C1136</f>
        <v>0</v>
      </c>
      <c r="D1147" s="65">
        <f t="shared" si="33"/>
        <v>1</v>
      </c>
      <c r="E1147" s="95"/>
      <c r="F1147" s="97"/>
      <c r="G1147" s="68" t="str">
        <f ca="1">IFERROR(_xludf.ifs(B1147="H1",CHAR(10)&amp;"# ",B1147="H2",CHAR(10)&amp;"## ",B1147="H3",CHAR(10)&amp;"### ",B1147="H4",CHAR(10)&amp;"#### ",B1147="H5",CHAR(10)&amp;"##### ",B1147="H6",CHAR(10)&amp;"###### ",B1147="LI",CHAR(10)&amp;CHAR(10)&amp;"- ",B1147=1,"1. ",B1147=2,"2. ",B1147=3,"3. ",B1147=4,"4. ",B1147=5,"5. ",B1147=6,"6. ",B1147="引用","&gt; "),"")</f>
        <v/>
      </c>
      <c r="H1147" s="69" t="str">
        <f ca="1">IFERROR(_xludf.ifs(B1147="P","  ",B1147="P＋改行",CHAR(10)&amp;"  "),"")</f>
        <v/>
      </c>
      <c r="I1147" s="69" t="str">
        <f t="shared" ca="1" si="34"/>
        <v>0</v>
      </c>
      <c r="J1147" s="63"/>
      <c r="K1147" s="77"/>
      <c r="L1147" s="43"/>
    </row>
    <row r="1148" spans="1:12" ht="17.5">
      <c r="A1148" s="63"/>
      <c r="B1148" s="93">
        <f>見出し構成検討!B1137</f>
        <v>0</v>
      </c>
      <c r="C1148" s="94">
        <f>見出し構成検討!C1137</f>
        <v>0</v>
      </c>
      <c r="D1148" s="65">
        <f t="shared" si="33"/>
        <v>1</v>
      </c>
      <c r="E1148" s="95"/>
      <c r="F1148" s="97"/>
      <c r="G1148" s="68" t="str">
        <f ca="1">IFERROR(_xludf.ifs(B1148="H1",CHAR(10)&amp;"# ",B1148="H2",CHAR(10)&amp;"## ",B1148="H3",CHAR(10)&amp;"### ",B1148="H4",CHAR(10)&amp;"#### ",B1148="H5",CHAR(10)&amp;"##### ",B1148="H6",CHAR(10)&amp;"###### ",B1148="LI",CHAR(10)&amp;CHAR(10)&amp;"- ",B1148=1,"1. ",B1148=2,"2. ",B1148=3,"3. ",B1148=4,"4. ",B1148=5,"5. ",B1148=6,"6. ",B1148="引用","&gt; "),"")</f>
        <v/>
      </c>
      <c r="H1148" s="69" t="str">
        <f ca="1">IFERROR(_xludf.ifs(B1148="P","  ",B1148="P＋改行",CHAR(10)&amp;"  "),"")</f>
        <v/>
      </c>
      <c r="I1148" s="69" t="str">
        <f t="shared" ca="1" si="34"/>
        <v>0</v>
      </c>
      <c r="J1148" s="63"/>
      <c r="K1148" s="77"/>
      <c r="L1148" s="43"/>
    </row>
    <row r="1149" spans="1:12" ht="17.5">
      <c r="A1149" s="63"/>
      <c r="B1149" s="93">
        <f>見出し構成検討!B1138</f>
        <v>0</v>
      </c>
      <c r="C1149" s="94">
        <f>見出し構成検討!C1138</f>
        <v>0</v>
      </c>
      <c r="D1149" s="65">
        <f t="shared" si="33"/>
        <v>1</v>
      </c>
      <c r="E1149" s="95"/>
      <c r="F1149" s="97"/>
      <c r="G1149" s="68" t="str">
        <f ca="1">IFERROR(_xludf.ifs(B1149="H1",CHAR(10)&amp;"# ",B1149="H2",CHAR(10)&amp;"## ",B1149="H3",CHAR(10)&amp;"### ",B1149="H4",CHAR(10)&amp;"#### ",B1149="H5",CHAR(10)&amp;"##### ",B1149="H6",CHAR(10)&amp;"###### ",B1149="LI",CHAR(10)&amp;CHAR(10)&amp;"- ",B1149=1,"1. ",B1149=2,"2. ",B1149=3,"3. ",B1149=4,"4. ",B1149=5,"5. ",B1149=6,"6. ",B1149="引用","&gt; "),"")</f>
        <v/>
      </c>
      <c r="H1149" s="69" t="str">
        <f ca="1">IFERROR(_xludf.ifs(B1149="P","  ",B1149="P＋改行",CHAR(10)&amp;"  "),"")</f>
        <v/>
      </c>
      <c r="I1149" s="69" t="str">
        <f t="shared" ca="1" si="34"/>
        <v>0</v>
      </c>
      <c r="J1149" s="63"/>
      <c r="K1149" s="77"/>
      <c r="L1149" s="43"/>
    </row>
    <row r="1150" spans="1:12" ht="17.5">
      <c r="A1150" s="63"/>
      <c r="B1150" s="93">
        <f>見出し構成検討!B1139</f>
        <v>0</v>
      </c>
      <c r="C1150" s="94">
        <f>見出し構成検討!C1139</f>
        <v>0</v>
      </c>
      <c r="D1150" s="65">
        <f t="shared" si="33"/>
        <v>1</v>
      </c>
      <c r="E1150" s="95"/>
      <c r="F1150" s="97"/>
      <c r="G1150" s="68" t="str">
        <f ca="1">IFERROR(_xludf.ifs(B1150="H1",CHAR(10)&amp;"# ",B1150="H2",CHAR(10)&amp;"## ",B1150="H3",CHAR(10)&amp;"### ",B1150="H4",CHAR(10)&amp;"#### ",B1150="H5",CHAR(10)&amp;"##### ",B1150="H6",CHAR(10)&amp;"###### ",B1150="LI",CHAR(10)&amp;CHAR(10)&amp;"- ",B1150=1,"1. ",B1150=2,"2. ",B1150=3,"3. ",B1150=4,"4. ",B1150=5,"5. ",B1150=6,"6. ",B1150="引用","&gt; "),"")</f>
        <v/>
      </c>
      <c r="H1150" s="69" t="str">
        <f ca="1">IFERROR(_xludf.ifs(B1150="P","  ",B1150="P＋改行",CHAR(10)&amp;"  "),"")</f>
        <v/>
      </c>
      <c r="I1150" s="69" t="str">
        <f t="shared" ca="1" si="34"/>
        <v>0</v>
      </c>
      <c r="J1150" s="63"/>
      <c r="K1150" s="77"/>
      <c r="L1150" s="43"/>
    </row>
    <row r="1151" spans="1:12" ht="17.5">
      <c r="A1151" s="63"/>
      <c r="B1151" s="93">
        <f>見出し構成検討!B1140</f>
        <v>0</v>
      </c>
      <c r="C1151" s="94">
        <f>見出し構成検討!C1140</f>
        <v>0</v>
      </c>
      <c r="D1151" s="65">
        <f t="shared" si="33"/>
        <v>1</v>
      </c>
      <c r="E1151" s="95"/>
      <c r="F1151" s="97"/>
      <c r="G1151" s="68" t="str">
        <f ca="1">IFERROR(_xludf.ifs(B1151="H1",CHAR(10)&amp;"# ",B1151="H2",CHAR(10)&amp;"## ",B1151="H3",CHAR(10)&amp;"### ",B1151="H4",CHAR(10)&amp;"#### ",B1151="H5",CHAR(10)&amp;"##### ",B1151="H6",CHAR(10)&amp;"###### ",B1151="LI",CHAR(10)&amp;CHAR(10)&amp;"- ",B1151=1,"1. ",B1151=2,"2. ",B1151=3,"3. ",B1151=4,"4. ",B1151=5,"5. ",B1151=6,"6. ",B1151="引用","&gt; "),"")</f>
        <v/>
      </c>
      <c r="H1151" s="69" t="str">
        <f ca="1">IFERROR(_xludf.ifs(B1151="P","  ",B1151="P＋改行",CHAR(10)&amp;"  "),"")</f>
        <v/>
      </c>
      <c r="I1151" s="69" t="str">
        <f t="shared" ca="1" si="34"/>
        <v>0</v>
      </c>
      <c r="J1151" s="63"/>
      <c r="K1151" s="77"/>
      <c r="L1151" s="43"/>
    </row>
    <row r="1152" spans="1:12" ht="17.5">
      <c r="A1152" s="63"/>
      <c r="B1152" s="93">
        <f>見出し構成検討!B1141</f>
        <v>0</v>
      </c>
      <c r="C1152" s="94">
        <f>見出し構成検討!C1141</f>
        <v>0</v>
      </c>
      <c r="D1152" s="65">
        <f t="shared" si="33"/>
        <v>1</v>
      </c>
      <c r="E1152" s="95"/>
      <c r="F1152" s="97"/>
      <c r="G1152" s="68" t="str">
        <f ca="1">IFERROR(_xludf.ifs(B1152="H1",CHAR(10)&amp;"# ",B1152="H2",CHAR(10)&amp;"## ",B1152="H3",CHAR(10)&amp;"### ",B1152="H4",CHAR(10)&amp;"#### ",B1152="H5",CHAR(10)&amp;"##### ",B1152="H6",CHAR(10)&amp;"###### ",B1152="LI",CHAR(10)&amp;CHAR(10)&amp;"- ",B1152=1,"1. ",B1152=2,"2. ",B1152=3,"3. ",B1152=4,"4. ",B1152=5,"5. ",B1152=6,"6. ",B1152="引用","&gt; "),"")</f>
        <v/>
      </c>
      <c r="H1152" s="69" t="str">
        <f ca="1">IFERROR(_xludf.ifs(B1152="P","  ",B1152="P＋改行",CHAR(10)&amp;"  "),"")</f>
        <v/>
      </c>
      <c r="I1152" s="69" t="str">
        <f t="shared" ca="1" si="34"/>
        <v>0</v>
      </c>
      <c r="J1152" s="63"/>
      <c r="K1152" s="77"/>
      <c r="L1152" s="43"/>
    </row>
    <row r="1153" spans="1:12" ht="17.5">
      <c r="A1153" s="63"/>
      <c r="B1153" s="93">
        <f>見出し構成検討!B1142</f>
        <v>0</v>
      </c>
      <c r="C1153" s="94">
        <f>見出し構成検討!C1142</f>
        <v>0</v>
      </c>
      <c r="D1153" s="65">
        <f t="shared" ref="D1153:D1216" si="35">IF(C1153="","",(LEN(C1153)))</f>
        <v>1</v>
      </c>
      <c r="E1153" s="95"/>
      <c r="F1153" s="97"/>
      <c r="G1153" s="68" t="str">
        <f ca="1">IFERROR(_xludf.ifs(B1153="H1",CHAR(10)&amp;"# ",B1153="H2",CHAR(10)&amp;"## ",B1153="H3",CHAR(10)&amp;"### ",B1153="H4",CHAR(10)&amp;"#### ",B1153="H5",CHAR(10)&amp;"##### ",B1153="H6",CHAR(10)&amp;"###### ",B1153="LI",CHAR(10)&amp;CHAR(10)&amp;"- ",B1153=1,"1. ",B1153=2,"2. ",B1153=3,"3. ",B1153=4,"4. ",B1153=5,"5. ",B1153=6,"6. ",B1153="引用","&gt; "),"")</f>
        <v/>
      </c>
      <c r="H1153" s="69" t="str">
        <f ca="1">IFERROR(_xludf.ifs(B1153="P","  ",B1153="P＋改行",CHAR(10)&amp;"  "),"")</f>
        <v/>
      </c>
      <c r="I1153" s="69" t="str">
        <f t="shared" ca="1" si="34"/>
        <v>0</v>
      </c>
      <c r="J1153" s="63"/>
      <c r="K1153" s="77"/>
      <c r="L1153" s="43"/>
    </row>
    <row r="1154" spans="1:12" ht="17.5">
      <c r="A1154" s="63"/>
      <c r="B1154" s="93">
        <f>見出し構成検討!B1143</f>
        <v>0</v>
      </c>
      <c r="C1154" s="94">
        <f>見出し構成検討!C1143</f>
        <v>0</v>
      </c>
      <c r="D1154" s="65">
        <f t="shared" si="35"/>
        <v>1</v>
      </c>
      <c r="E1154" s="95"/>
      <c r="F1154" s="97"/>
      <c r="G1154" s="68" t="str">
        <f ca="1">IFERROR(_xludf.ifs(B1154="H1",CHAR(10)&amp;"# ",B1154="H2",CHAR(10)&amp;"## ",B1154="H3",CHAR(10)&amp;"### ",B1154="H4",CHAR(10)&amp;"#### ",B1154="H5",CHAR(10)&amp;"##### ",B1154="H6",CHAR(10)&amp;"###### ",B1154="LI",CHAR(10)&amp;CHAR(10)&amp;"- ",B1154=1,"1. ",B1154=2,"2. ",B1154=3,"3. ",B1154=4,"4. ",B1154=5,"5. ",B1154=6,"6. ",B1154="引用","&gt; "),"")</f>
        <v/>
      </c>
      <c r="H1154" s="69" t="str">
        <f ca="1">IFERROR(_xludf.ifs(B1154="P","  ",B1154="P＋改行",CHAR(10)&amp;"  "),"")</f>
        <v/>
      </c>
      <c r="I1154" s="69" t="str">
        <f t="shared" ca="1" si="34"/>
        <v>0</v>
      </c>
      <c r="J1154" s="63"/>
      <c r="K1154" s="77"/>
      <c r="L1154" s="43"/>
    </row>
    <row r="1155" spans="1:12" ht="17.5">
      <c r="A1155" s="63"/>
      <c r="B1155" s="93">
        <f>見出し構成検討!B1144</f>
        <v>0</v>
      </c>
      <c r="C1155" s="94">
        <f>見出し構成検討!C1144</f>
        <v>0</v>
      </c>
      <c r="D1155" s="65">
        <f t="shared" si="35"/>
        <v>1</v>
      </c>
      <c r="E1155" s="95"/>
      <c r="F1155" s="97"/>
      <c r="G1155" s="68" t="str">
        <f ca="1">IFERROR(_xludf.ifs(B1155="H1",CHAR(10)&amp;"# ",B1155="H2",CHAR(10)&amp;"## ",B1155="H3",CHAR(10)&amp;"### ",B1155="H4",CHAR(10)&amp;"#### ",B1155="H5",CHAR(10)&amp;"##### ",B1155="H6",CHAR(10)&amp;"###### ",B1155="LI",CHAR(10)&amp;CHAR(10)&amp;"- ",B1155=1,"1. ",B1155=2,"2. ",B1155=3,"3. ",B1155=4,"4. ",B1155=5,"5. ",B1155=6,"6. ",B1155="引用","&gt; "),"")</f>
        <v/>
      </c>
      <c r="H1155" s="69" t="str">
        <f ca="1">IFERROR(_xludf.ifs(B1155="P","  ",B1155="P＋改行",CHAR(10)&amp;"  "),"")</f>
        <v/>
      </c>
      <c r="I1155" s="69" t="str">
        <f t="shared" ca="1" si="34"/>
        <v>0</v>
      </c>
      <c r="J1155" s="63"/>
      <c r="K1155" s="77"/>
      <c r="L1155" s="43"/>
    </row>
    <row r="1156" spans="1:12" ht="17.5">
      <c r="A1156" s="63"/>
      <c r="B1156" s="93">
        <f>見出し構成検討!B1145</f>
        <v>0</v>
      </c>
      <c r="C1156" s="94">
        <f>見出し構成検討!C1145</f>
        <v>0</v>
      </c>
      <c r="D1156" s="65">
        <f t="shared" si="35"/>
        <v>1</v>
      </c>
      <c r="E1156" s="95"/>
      <c r="F1156" s="97"/>
      <c r="G1156" s="68" t="str">
        <f ca="1">IFERROR(_xludf.ifs(B1156="H1",CHAR(10)&amp;"# ",B1156="H2",CHAR(10)&amp;"## ",B1156="H3",CHAR(10)&amp;"### ",B1156="H4",CHAR(10)&amp;"#### ",B1156="H5",CHAR(10)&amp;"##### ",B1156="H6",CHAR(10)&amp;"###### ",B1156="LI",CHAR(10)&amp;CHAR(10)&amp;"- ",B1156=1,"1. ",B1156=2,"2. ",B1156=3,"3. ",B1156=4,"4. ",B1156=5,"5. ",B1156=6,"6. ",B1156="引用","&gt; "),"")</f>
        <v/>
      </c>
      <c r="H1156" s="69" t="str">
        <f ca="1">IFERROR(_xludf.ifs(B1156="P","  ",B1156="P＋改行",CHAR(10)&amp;"  "),"")</f>
        <v/>
      </c>
      <c r="I1156" s="69" t="str">
        <f t="shared" ca="1" si="34"/>
        <v>0</v>
      </c>
      <c r="J1156" s="63"/>
      <c r="K1156" s="77"/>
      <c r="L1156" s="43"/>
    </row>
    <row r="1157" spans="1:12" ht="17.5">
      <c r="A1157" s="63"/>
      <c r="B1157" s="93">
        <f>見出し構成検討!B1146</f>
        <v>0</v>
      </c>
      <c r="C1157" s="94">
        <f>見出し構成検討!C1146</f>
        <v>0</v>
      </c>
      <c r="D1157" s="65">
        <f t="shared" si="35"/>
        <v>1</v>
      </c>
      <c r="E1157" s="95"/>
      <c r="F1157" s="97"/>
      <c r="G1157" s="68" t="str">
        <f ca="1">IFERROR(_xludf.ifs(B1157="H1",CHAR(10)&amp;"# ",B1157="H2",CHAR(10)&amp;"## ",B1157="H3",CHAR(10)&amp;"### ",B1157="H4",CHAR(10)&amp;"#### ",B1157="H5",CHAR(10)&amp;"##### ",B1157="H6",CHAR(10)&amp;"###### ",B1157="LI",CHAR(10)&amp;CHAR(10)&amp;"- ",B1157=1,"1. ",B1157=2,"2. ",B1157=3,"3. ",B1157=4,"4. ",B1157=5,"5. ",B1157=6,"6. ",B1157="引用","&gt; "),"")</f>
        <v/>
      </c>
      <c r="H1157" s="69" t="str">
        <f ca="1">IFERROR(_xludf.ifs(B1157="P","  ",B1157="P＋改行",CHAR(10)&amp;"  "),"")</f>
        <v/>
      </c>
      <c r="I1157" s="69" t="str">
        <f t="shared" ca="1" si="34"/>
        <v>0</v>
      </c>
      <c r="J1157" s="63"/>
      <c r="K1157" s="77"/>
      <c r="L1157" s="43"/>
    </row>
    <row r="1158" spans="1:12" ht="17.5">
      <c r="A1158" s="63"/>
      <c r="B1158" s="93">
        <f>見出し構成検討!B1147</f>
        <v>0</v>
      </c>
      <c r="C1158" s="94">
        <f>見出し構成検討!C1147</f>
        <v>0</v>
      </c>
      <c r="D1158" s="65">
        <f t="shared" si="35"/>
        <v>1</v>
      </c>
      <c r="E1158" s="95"/>
      <c r="F1158" s="97"/>
      <c r="G1158" s="68" t="str">
        <f ca="1">IFERROR(_xludf.ifs(B1158="H1",CHAR(10)&amp;"# ",B1158="H2",CHAR(10)&amp;"## ",B1158="H3",CHAR(10)&amp;"### ",B1158="H4",CHAR(10)&amp;"#### ",B1158="H5",CHAR(10)&amp;"##### ",B1158="H6",CHAR(10)&amp;"###### ",B1158="LI",CHAR(10)&amp;CHAR(10)&amp;"- ",B1158=1,"1. ",B1158=2,"2. ",B1158=3,"3. ",B1158=4,"4. ",B1158=5,"5. ",B1158=6,"6. ",B1158="引用","&gt; "),"")</f>
        <v/>
      </c>
      <c r="H1158" s="69" t="str">
        <f ca="1">IFERROR(_xludf.ifs(B1158="P","  ",B1158="P＋改行",CHAR(10)&amp;"  "),"")</f>
        <v/>
      </c>
      <c r="I1158" s="69" t="str">
        <f t="shared" ca="1" si="34"/>
        <v>0</v>
      </c>
      <c r="J1158" s="63"/>
      <c r="K1158" s="77"/>
      <c r="L1158" s="43"/>
    </row>
    <row r="1159" spans="1:12" ht="17.5">
      <c r="A1159" s="63"/>
      <c r="B1159" s="93">
        <f>見出し構成検討!B1148</f>
        <v>0</v>
      </c>
      <c r="C1159" s="94">
        <f>見出し構成検討!C1148</f>
        <v>0</v>
      </c>
      <c r="D1159" s="65">
        <f t="shared" si="35"/>
        <v>1</v>
      </c>
      <c r="E1159" s="95"/>
      <c r="F1159" s="97"/>
      <c r="G1159" s="68" t="str">
        <f ca="1">IFERROR(_xludf.ifs(B1159="H1",CHAR(10)&amp;"# ",B1159="H2",CHAR(10)&amp;"## ",B1159="H3",CHAR(10)&amp;"### ",B1159="H4",CHAR(10)&amp;"#### ",B1159="H5",CHAR(10)&amp;"##### ",B1159="H6",CHAR(10)&amp;"###### ",B1159="LI",CHAR(10)&amp;CHAR(10)&amp;"- ",B1159=1,"1. ",B1159=2,"2. ",B1159=3,"3. ",B1159=4,"4. ",B1159=5,"5. ",B1159=6,"6. ",B1159="引用","&gt; "),"")</f>
        <v/>
      </c>
      <c r="H1159" s="69" t="str">
        <f ca="1">IFERROR(_xludf.ifs(B1159="P","  ",B1159="P＋改行",CHAR(10)&amp;"  "),"")</f>
        <v/>
      </c>
      <c r="I1159" s="69" t="str">
        <f t="shared" ca="1" si="34"/>
        <v>0</v>
      </c>
      <c r="J1159" s="63"/>
      <c r="K1159" s="77"/>
      <c r="L1159" s="43"/>
    </row>
    <row r="1160" spans="1:12" ht="17.5">
      <c r="A1160" s="63"/>
      <c r="B1160" s="93">
        <f>見出し構成検討!B1149</f>
        <v>0</v>
      </c>
      <c r="C1160" s="94">
        <f>見出し構成検討!C1149</f>
        <v>0</v>
      </c>
      <c r="D1160" s="65">
        <f t="shared" si="35"/>
        <v>1</v>
      </c>
      <c r="E1160" s="95"/>
      <c r="F1160" s="97"/>
      <c r="G1160" s="68" t="str">
        <f ca="1">IFERROR(_xludf.ifs(B1160="H1",CHAR(10)&amp;"# ",B1160="H2",CHAR(10)&amp;"## ",B1160="H3",CHAR(10)&amp;"### ",B1160="H4",CHAR(10)&amp;"#### ",B1160="H5",CHAR(10)&amp;"##### ",B1160="H6",CHAR(10)&amp;"###### ",B1160="LI",CHAR(10)&amp;CHAR(10)&amp;"- ",B1160=1,"1. ",B1160=2,"2. ",B1160=3,"3. ",B1160=4,"4. ",B1160=5,"5. ",B1160=6,"6. ",B1160="引用","&gt; "),"")</f>
        <v/>
      </c>
      <c r="H1160" s="69" t="str">
        <f ca="1">IFERROR(_xludf.ifs(B1160="P","  ",B1160="P＋改行",CHAR(10)&amp;"  "),"")</f>
        <v/>
      </c>
      <c r="I1160" s="69" t="str">
        <f t="shared" ca="1" si="34"/>
        <v>0</v>
      </c>
      <c r="J1160" s="63"/>
      <c r="K1160" s="77"/>
      <c r="L1160" s="43"/>
    </row>
    <row r="1161" spans="1:12" ht="17.5">
      <c r="A1161" s="63"/>
      <c r="B1161" s="93">
        <f>見出し構成検討!B1150</f>
        <v>0</v>
      </c>
      <c r="C1161" s="94">
        <f>見出し構成検討!C1150</f>
        <v>0</v>
      </c>
      <c r="D1161" s="65">
        <f t="shared" si="35"/>
        <v>1</v>
      </c>
      <c r="E1161" s="95"/>
      <c r="F1161" s="97"/>
      <c r="G1161" s="68" t="str">
        <f ca="1">IFERROR(_xludf.ifs(B1161="H1",CHAR(10)&amp;"# ",B1161="H2",CHAR(10)&amp;"## ",B1161="H3",CHAR(10)&amp;"### ",B1161="H4",CHAR(10)&amp;"#### ",B1161="H5",CHAR(10)&amp;"##### ",B1161="H6",CHAR(10)&amp;"###### ",B1161="LI",CHAR(10)&amp;CHAR(10)&amp;"- ",B1161=1,"1. ",B1161=2,"2. ",B1161=3,"3. ",B1161=4,"4. ",B1161=5,"5. ",B1161=6,"6. ",B1161="引用","&gt; "),"")</f>
        <v/>
      </c>
      <c r="H1161" s="69" t="str">
        <f ca="1">IFERROR(_xludf.ifs(B1161="P","  ",B1161="P＋改行",CHAR(10)&amp;"  "),"")</f>
        <v/>
      </c>
      <c r="I1161" s="69" t="str">
        <f t="shared" ca="1" si="34"/>
        <v>0</v>
      </c>
      <c r="J1161" s="63"/>
      <c r="K1161" s="77"/>
      <c r="L1161" s="43"/>
    </row>
    <row r="1162" spans="1:12" ht="17.5">
      <c r="A1162" s="63"/>
      <c r="B1162" s="93">
        <f>見出し構成検討!B1151</f>
        <v>0</v>
      </c>
      <c r="C1162" s="94">
        <f>見出し構成検討!C1151</f>
        <v>0</v>
      </c>
      <c r="D1162" s="65">
        <f t="shared" si="35"/>
        <v>1</v>
      </c>
      <c r="E1162" s="95"/>
      <c r="F1162" s="97"/>
      <c r="G1162" s="68" t="str">
        <f ca="1">IFERROR(_xludf.ifs(B1162="H1",CHAR(10)&amp;"# ",B1162="H2",CHAR(10)&amp;"## ",B1162="H3",CHAR(10)&amp;"### ",B1162="H4",CHAR(10)&amp;"#### ",B1162="H5",CHAR(10)&amp;"##### ",B1162="H6",CHAR(10)&amp;"###### ",B1162="LI",CHAR(10)&amp;CHAR(10)&amp;"- ",B1162=1,"1. ",B1162=2,"2. ",B1162=3,"3. ",B1162=4,"4. ",B1162=5,"5. ",B1162=6,"6. ",B1162="引用","&gt; "),"")</f>
        <v/>
      </c>
      <c r="H1162" s="69" t="str">
        <f ca="1">IFERROR(_xludf.ifs(B1162="P","  ",B1162="P＋改行",CHAR(10)&amp;"  "),"")</f>
        <v/>
      </c>
      <c r="I1162" s="69" t="str">
        <f t="shared" ca="1" si="34"/>
        <v>0</v>
      </c>
      <c r="J1162" s="63"/>
      <c r="K1162" s="77"/>
      <c r="L1162" s="43"/>
    </row>
    <row r="1163" spans="1:12" ht="17.5">
      <c r="A1163" s="63"/>
      <c r="B1163" s="93">
        <f>見出し構成検討!B1152</f>
        <v>0</v>
      </c>
      <c r="C1163" s="94">
        <f>見出し構成検討!C1152</f>
        <v>0</v>
      </c>
      <c r="D1163" s="65">
        <f t="shared" si="35"/>
        <v>1</v>
      </c>
      <c r="E1163" s="95"/>
      <c r="F1163" s="97"/>
      <c r="G1163" s="68" t="str">
        <f ca="1">IFERROR(_xludf.ifs(B1163="H1",CHAR(10)&amp;"# ",B1163="H2",CHAR(10)&amp;"## ",B1163="H3",CHAR(10)&amp;"### ",B1163="H4",CHAR(10)&amp;"#### ",B1163="H5",CHAR(10)&amp;"##### ",B1163="H6",CHAR(10)&amp;"###### ",B1163="LI",CHAR(10)&amp;CHAR(10)&amp;"- ",B1163=1,"1. ",B1163=2,"2. ",B1163=3,"3. ",B1163=4,"4. ",B1163=5,"5. ",B1163=6,"6. ",B1163="引用","&gt; "),"")</f>
        <v/>
      </c>
      <c r="H1163" s="69" t="str">
        <f ca="1">IFERROR(_xludf.ifs(B1163="P","  ",B1163="P＋改行",CHAR(10)&amp;"  "),"")</f>
        <v/>
      </c>
      <c r="I1163" s="69" t="str">
        <f t="shared" ca="1" si="34"/>
        <v>0</v>
      </c>
      <c r="J1163" s="63"/>
      <c r="K1163" s="77"/>
      <c r="L1163" s="43"/>
    </row>
    <row r="1164" spans="1:12" ht="17.5">
      <c r="A1164" s="63"/>
      <c r="B1164" s="93">
        <f>見出し構成検討!B1153</f>
        <v>0</v>
      </c>
      <c r="C1164" s="94">
        <f>見出し構成検討!C1153</f>
        <v>0</v>
      </c>
      <c r="D1164" s="65">
        <f t="shared" si="35"/>
        <v>1</v>
      </c>
      <c r="E1164" s="95"/>
      <c r="F1164" s="97"/>
      <c r="G1164" s="68" t="str">
        <f ca="1">IFERROR(_xludf.ifs(B1164="H1",CHAR(10)&amp;"# ",B1164="H2",CHAR(10)&amp;"## ",B1164="H3",CHAR(10)&amp;"### ",B1164="H4",CHAR(10)&amp;"#### ",B1164="H5",CHAR(10)&amp;"##### ",B1164="H6",CHAR(10)&amp;"###### ",B1164="LI",CHAR(10)&amp;CHAR(10)&amp;"- ",B1164=1,"1. ",B1164=2,"2. ",B1164=3,"3. ",B1164=4,"4. ",B1164=5,"5. ",B1164=6,"6. ",B1164="引用","&gt; "),"")</f>
        <v/>
      </c>
      <c r="H1164" s="69" t="str">
        <f ca="1">IFERROR(_xludf.ifs(B1164="P","  ",B1164="P＋改行",CHAR(10)&amp;"  "),"")</f>
        <v/>
      </c>
      <c r="I1164" s="69" t="str">
        <f t="shared" ca="1" si="34"/>
        <v>0</v>
      </c>
      <c r="J1164" s="63"/>
      <c r="K1164" s="77"/>
      <c r="L1164" s="43"/>
    </row>
    <row r="1165" spans="1:12" ht="17.5">
      <c r="A1165" s="63"/>
      <c r="B1165" s="93">
        <f>見出し構成検討!B1154</f>
        <v>0</v>
      </c>
      <c r="C1165" s="94">
        <f>見出し構成検討!C1154</f>
        <v>0</v>
      </c>
      <c r="D1165" s="65">
        <f t="shared" si="35"/>
        <v>1</v>
      </c>
      <c r="E1165" s="95"/>
      <c r="F1165" s="97"/>
      <c r="G1165" s="68" t="str">
        <f ca="1">IFERROR(_xludf.ifs(B1165="H1",CHAR(10)&amp;"# ",B1165="H2",CHAR(10)&amp;"## ",B1165="H3",CHAR(10)&amp;"### ",B1165="H4",CHAR(10)&amp;"#### ",B1165="H5",CHAR(10)&amp;"##### ",B1165="H6",CHAR(10)&amp;"###### ",B1165="LI",CHAR(10)&amp;CHAR(10)&amp;"- ",B1165=1,"1. ",B1165=2,"2. ",B1165=3,"3. ",B1165=4,"4. ",B1165=5,"5. ",B1165=6,"6. ",B1165="引用","&gt; "),"")</f>
        <v/>
      </c>
      <c r="H1165" s="69" t="str">
        <f ca="1">IFERROR(_xludf.ifs(B1165="P","  ",B1165="P＋改行",CHAR(10)&amp;"  "),"")</f>
        <v/>
      </c>
      <c r="I1165" s="69" t="str">
        <f t="shared" ca="1" si="34"/>
        <v>0</v>
      </c>
      <c r="J1165" s="63"/>
      <c r="K1165" s="77"/>
      <c r="L1165" s="43"/>
    </row>
    <row r="1166" spans="1:12" ht="17.5">
      <c r="A1166" s="63"/>
      <c r="B1166" s="93">
        <f>見出し構成検討!B1155</f>
        <v>0</v>
      </c>
      <c r="C1166" s="94">
        <f>見出し構成検討!C1155</f>
        <v>0</v>
      </c>
      <c r="D1166" s="65">
        <f t="shared" si="35"/>
        <v>1</v>
      </c>
      <c r="E1166" s="95"/>
      <c r="F1166" s="97"/>
      <c r="G1166" s="68" t="str">
        <f ca="1">IFERROR(_xludf.ifs(B1166="H1",CHAR(10)&amp;"# ",B1166="H2",CHAR(10)&amp;"## ",B1166="H3",CHAR(10)&amp;"### ",B1166="H4",CHAR(10)&amp;"#### ",B1166="H5",CHAR(10)&amp;"##### ",B1166="H6",CHAR(10)&amp;"###### ",B1166="LI",CHAR(10)&amp;CHAR(10)&amp;"- ",B1166=1,"1. ",B1166=2,"2. ",B1166=3,"3. ",B1166=4,"4. ",B1166=5,"5. ",B1166=6,"6. ",B1166="引用","&gt; "),"")</f>
        <v/>
      </c>
      <c r="H1166" s="69" t="str">
        <f ca="1">IFERROR(_xludf.ifs(B1166="P","  ",B1166="P＋改行",CHAR(10)&amp;"  "),"")</f>
        <v/>
      </c>
      <c r="I1166" s="69" t="str">
        <f t="shared" ca="1" si="34"/>
        <v>0</v>
      </c>
      <c r="J1166" s="63"/>
      <c r="K1166" s="77"/>
      <c r="L1166" s="43"/>
    </row>
    <row r="1167" spans="1:12" ht="17.5">
      <c r="A1167" s="63"/>
      <c r="B1167" s="93">
        <f>見出し構成検討!B1156</f>
        <v>0</v>
      </c>
      <c r="C1167" s="94">
        <f>見出し構成検討!C1156</f>
        <v>0</v>
      </c>
      <c r="D1167" s="65">
        <f t="shared" si="35"/>
        <v>1</v>
      </c>
      <c r="E1167" s="95"/>
      <c r="F1167" s="97"/>
      <c r="G1167" s="68" t="str">
        <f ca="1">IFERROR(_xludf.ifs(B1167="H1",CHAR(10)&amp;"# ",B1167="H2",CHAR(10)&amp;"## ",B1167="H3",CHAR(10)&amp;"### ",B1167="H4",CHAR(10)&amp;"#### ",B1167="H5",CHAR(10)&amp;"##### ",B1167="H6",CHAR(10)&amp;"###### ",B1167="LI",CHAR(10)&amp;CHAR(10)&amp;"- ",B1167=1,"1. ",B1167=2,"2. ",B1167=3,"3. ",B1167=4,"4. ",B1167=5,"5. ",B1167=6,"6. ",B1167="引用","&gt; "),"")</f>
        <v/>
      </c>
      <c r="H1167" s="69" t="str">
        <f ca="1">IFERROR(_xludf.ifs(B1167="P","  ",B1167="P＋改行",CHAR(10)&amp;"  "),"")</f>
        <v/>
      </c>
      <c r="I1167" s="69" t="str">
        <f t="shared" ca="1" si="34"/>
        <v>0</v>
      </c>
      <c r="J1167" s="63"/>
      <c r="K1167" s="77"/>
      <c r="L1167" s="43"/>
    </row>
    <row r="1168" spans="1:12" ht="17.5">
      <c r="A1168" s="63"/>
      <c r="B1168" s="93">
        <f>見出し構成検討!B1157</f>
        <v>0</v>
      </c>
      <c r="C1168" s="94">
        <f>見出し構成検討!C1157</f>
        <v>0</v>
      </c>
      <c r="D1168" s="65">
        <f t="shared" si="35"/>
        <v>1</v>
      </c>
      <c r="E1168" s="95"/>
      <c r="F1168" s="97"/>
      <c r="G1168" s="68" t="str">
        <f ca="1">IFERROR(_xludf.ifs(B1168="H1",CHAR(10)&amp;"# ",B1168="H2",CHAR(10)&amp;"## ",B1168="H3",CHAR(10)&amp;"### ",B1168="H4",CHAR(10)&amp;"#### ",B1168="H5",CHAR(10)&amp;"##### ",B1168="H6",CHAR(10)&amp;"###### ",B1168="LI",CHAR(10)&amp;CHAR(10)&amp;"- ",B1168=1,"1. ",B1168=2,"2. ",B1168=3,"3. ",B1168=4,"4. ",B1168=5,"5. ",B1168=6,"6. ",B1168="引用","&gt; "),"")</f>
        <v/>
      </c>
      <c r="H1168" s="69" t="str">
        <f ca="1">IFERROR(_xludf.ifs(B1168="P","  ",B1168="P＋改行",CHAR(10)&amp;"  "),"")</f>
        <v/>
      </c>
      <c r="I1168" s="69" t="str">
        <f t="shared" ca="1" si="34"/>
        <v>0</v>
      </c>
      <c r="J1168" s="63"/>
      <c r="K1168" s="77"/>
      <c r="L1168" s="43"/>
    </row>
    <row r="1169" spans="1:12" ht="17.5">
      <c r="A1169" s="63"/>
      <c r="B1169" s="93">
        <f>見出し構成検討!B1158</f>
        <v>0</v>
      </c>
      <c r="C1169" s="94">
        <f>見出し構成検討!C1158</f>
        <v>0</v>
      </c>
      <c r="D1169" s="65">
        <f t="shared" si="35"/>
        <v>1</v>
      </c>
      <c r="E1169" s="95"/>
      <c r="F1169" s="97"/>
      <c r="G1169" s="68" t="str">
        <f ca="1">IFERROR(_xludf.ifs(B1169="H1",CHAR(10)&amp;"# ",B1169="H2",CHAR(10)&amp;"## ",B1169="H3",CHAR(10)&amp;"### ",B1169="H4",CHAR(10)&amp;"#### ",B1169="H5",CHAR(10)&amp;"##### ",B1169="H6",CHAR(10)&amp;"###### ",B1169="LI",CHAR(10)&amp;CHAR(10)&amp;"- ",B1169=1,"1. ",B1169=2,"2. ",B1169=3,"3. ",B1169=4,"4. ",B1169=5,"5. ",B1169=6,"6. ",B1169="引用","&gt; "),"")</f>
        <v/>
      </c>
      <c r="H1169" s="69" t="str">
        <f ca="1">IFERROR(_xludf.ifs(B1169="P","  ",B1169="P＋改行",CHAR(10)&amp;"  "),"")</f>
        <v/>
      </c>
      <c r="I1169" s="69" t="str">
        <f t="shared" ca="1" si="34"/>
        <v>0</v>
      </c>
      <c r="J1169" s="63"/>
      <c r="K1169" s="77"/>
      <c r="L1169" s="43"/>
    </row>
    <row r="1170" spans="1:12" ht="17.5">
      <c r="A1170" s="63"/>
      <c r="B1170" s="93">
        <f>見出し構成検討!B1159</f>
        <v>0</v>
      </c>
      <c r="C1170" s="94">
        <f>見出し構成検討!C1159</f>
        <v>0</v>
      </c>
      <c r="D1170" s="65">
        <f t="shared" si="35"/>
        <v>1</v>
      </c>
      <c r="E1170" s="95"/>
      <c r="F1170" s="97"/>
      <c r="G1170" s="68" t="str">
        <f ca="1">IFERROR(_xludf.ifs(B1170="H1",CHAR(10)&amp;"# ",B1170="H2",CHAR(10)&amp;"## ",B1170="H3",CHAR(10)&amp;"### ",B1170="H4",CHAR(10)&amp;"#### ",B1170="H5",CHAR(10)&amp;"##### ",B1170="H6",CHAR(10)&amp;"###### ",B1170="LI",CHAR(10)&amp;CHAR(10)&amp;"- ",B1170=1,"1. ",B1170=2,"2. ",B1170=3,"3. ",B1170=4,"4. ",B1170=5,"5. ",B1170=6,"6. ",B1170="引用","&gt; "),"")</f>
        <v/>
      </c>
      <c r="H1170" s="69" t="str">
        <f ca="1">IFERROR(_xludf.ifs(B1170="P","  ",B1170="P＋改行",CHAR(10)&amp;"  "),"")</f>
        <v/>
      </c>
      <c r="I1170" s="69" t="str">
        <f t="shared" ca="1" si="34"/>
        <v>0</v>
      </c>
      <c r="J1170" s="63"/>
      <c r="K1170" s="77"/>
      <c r="L1170" s="43"/>
    </row>
    <row r="1171" spans="1:12" ht="17.5">
      <c r="A1171" s="63"/>
      <c r="B1171" s="93">
        <f>見出し構成検討!B1160</f>
        <v>0</v>
      </c>
      <c r="C1171" s="94">
        <f>見出し構成検討!C1160</f>
        <v>0</v>
      </c>
      <c r="D1171" s="65">
        <f t="shared" si="35"/>
        <v>1</v>
      </c>
      <c r="E1171" s="95"/>
      <c r="F1171" s="97"/>
      <c r="G1171" s="68" t="str">
        <f ca="1">IFERROR(_xludf.ifs(B1171="H1",CHAR(10)&amp;"# ",B1171="H2",CHAR(10)&amp;"## ",B1171="H3",CHAR(10)&amp;"### ",B1171="H4",CHAR(10)&amp;"#### ",B1171="H5",CHAR(10)&amp;"##### ",B1171="H6",CHAR(10)&amp;"###### ",B1171="LI",CHAR(10)&amp;CHAR(10)&amp;"- ",B1171=1,"1. ",B1171=2,"2. ",B1171=3,"3. ",B1171=4,"4. ",B1171=5,"5. ",B1171=6,"6. ",B1171="引用","&gt; "),"")</f>
        <v/>
      </c>
      <c r="H1171" s="69" t="str">
        <f ca="1">IFERROR(_xludf.ifs(B1171="P","  ",B1171="P＋改行",CHAR(10)&amp;"  "),"")</f>
        <v/>
      </c>
      <c r="I1171" s="69" t="str">
        <f t="shared" ca="1" si="34"/>
        <v>0</v>
      </c>
      <c r="J1171" s="63"/>
      <c r="K1171" s="77"/>
      <c r="L1171" s="43"/>
    </row>
    <row r="1172" spans="1:12" ht="17.5">
      <c r="A1172" s="63"/>
      <c r="B1172" s="93">
        <f>見出し構成検討!B1161</f>
        <v>0</v>
      </c>
      <c r="C1172" s="94">
        <f>見出し構成検討!C1161</f>
        <v>0</v>
      </c>
      <c r="D1172" s="65">
        <f t="shared" si="35"/>
        <v>1</v>
      </c>
      <c r="E1172" s="95"/>
      <c r="F1172" s="97"/>
      <c r="G1172" s="68" t="str">
        <f ca="1">IFERROR(_xludf.ifs(B1172="H1",CHAR(10)&amp;"# ",B1172="H2",CHAR(10)&amp;"## ",B1172="H3",CHAR(10)&amp;"### ",B1172="H4",CHAR(10)&amp;"#### ",B1172="H5",CHAR(10)&amp;"##### ",B1172="H6",CHAR(10)&amp;"###### ",B1172="LI",CHAR(10)&amp;CHAR(10)&amp;"- ",B1172=1,"1. ",B1172=2,"2. ",B1172=3,"3. ",B1172=4,"4. ",B1172=5,"5. ",B1172=6,"6. ",B1172="引用","&gt; "),"")</f>
        <v/>
      </c>
      <c r="H1172" s="69" t="str">
        <f ca="1">IFERROR(_xludf.ifs(B1172="P","  ",B1172="P＋改行",CHAR(10)&amp;"  "),"")</f>
        <v/>
      </c>
      <c r="I1172" s="69" t="str">
        <f t="shared" ca="1" si="34"/>
        <v>0</v>
      </c>
      <c r="J1172" s="63"/>
      <c r="K1172" s="77"/>
      <c r="L1172" s="43"/>
    </row>
    <row r="1173" spans="1:12" ht="17.5">
      <c r="A1173" s="63"/>
      <c r="B1173" s="93">
        <f>見出し構成検討!B1162</f>
        <v>0</v>
      </c>
      <c r="C1173" s="94">
        <f>見出し構成検討!C1162</f>
        <v>0</v>
      </c>
      <c r="D1173" s="65">
        <f t="shared" si="35"/>
        <v>1</v>
      </c>
      <c r="E1173" s="95"/>
      <c r="F1173" s="97"/>
      <c r="G1173" s="68" t="str">
        <f ca="1">IFERROR(_xludf.ifs(B1173="H1",CHAR(10)&amp;"# ",B1173="H2",CHAR(10)&amp;"## ",B1173="H3",CHAR(10)&amp;"### ",B1173="H4",CHAR(10)&amp;"#### ",B1173="H5",CHAR(10)&amp;"##### ",B1173="H6",CHAR(10)&amp;"###### ",B1173="LI",CHAR(10)&amp;CHAR(10)&amp;"- ",B1173=1,"1. ",B1173=2,"2. ",B1173=3,"3. ",B1173=4,"4. ",B1173=5,"5. ",B1173=6,"6. ",B1173="引用","&gt; "),"")</f>
        <v/>
      </c>
      <c r="H1173" s="69" t="str">
        <f ca="1">IFERROR(_xludf.ifs(B1173="P","  ",B1173="P＋改行",CHAR(10)&amp;"  "),"")</f>
        <v/>
      </c>
      <c r="I1173" s="69" t="str">
        <f t="shared" ca="1" si="34"/>
        <v>0</v>
      </c>
      <c r="J1173" s="63"/>
      <c r="K1173" s="77"/>
      <c r="L1173" s="43"/>
    </row>
    <row r="1174" spans="1:12" ht="17.5">
      <c r="A1174" s="63"/>
      <c r="B1174" s="93">
        <f>見出し構成検討!B1163</f>
        <v>0</v>
      </c>
      <c r="C1174" s="94">
        <f>見出し構成検討!C1163</f>
        <v>0</v>
      </c>
      <c r="D1174" s="65">
        <f t="shared" si="35"/>
        <v>1</v>
      </c>
      <c r="E1174" s="95"/>
      <c r="F1174" s="97"/>
      <c r="G1174" s="68" t="str">
        <f ca="1">IFERROR(_xludf.ifs(B1174="H1",CHAR(10)&amp;"# ",B1174="H2",CHAR(10)&amp;"## ",B1174="H3",CHAR(10)&amp;"### ",B1174="H4",CHAR(10)&amp;"#### ",B1174="H5",CHAR(10)&amp;"##### ",B1174="H6",CHAR(10)&amp;"###### ",B1174="LI",CHAR(10)&amp;CHAR(10)&amp;"- ",B1174=1,"1. ",B1174=2,"2. ",B1174=3,"3. ",B1174=4,"4. ",B1174=5,"5. ",B1174=6,"6. ",B1174="引用","&gt; "),"")</f>
        <v/>
      </c>
      <c r="H1174" s="69" t="str">
        <f ca="1">IFERROR(_xludf.ifs(B1174="P","  ",B1174="P＋改行",CHAR(10)&amp;"  "),"")</f>
        <v/>
      </c>
      <c r="I1174" s="69" t="str">
        <f t="shared" ca="1" si="34"/>
        <v>0</v>
      </c>
      <c r="J1174" s="63"/>
      <c r="K1174" s="77"/>
      <c r="L1174" s="43"/>
    </row>
    <row r="1175" spans="1:12" ht="17.5">
      <c r="A1175" s="63"/>
      <c r="B1175" s="93">
        <f>見出し構成検討!B1164</f>
        <v>0</v>
      </c>
      <c r="C1175" s="94">
        <f>見出し構成検討!C1164</f>
        <v>0</v>
      </c>
      <c r="D1175" s="65">
        <f t="shared" si="35"/>
        <v>1</v>
      </c>
      <c r="E1175" s="95"/>
      <c r="F1175" s="97"/>
      <c r="G1175" s="68" t="str">
        <f ca="1">IFERROR(_xludf.ifs(B1175="H1",CHAR(10)&amp;"# ",B1175="H2",CHAR(10)&amp;"## ",B1175="H3",CHAR(10)&amp;"### ",B1175="H4",CHAR(10)&amp;"#### ",B1175="H5",CHAR(10)&amp;"##### ",B1175="H6",CHAR(10)&amp;"###### ",B1175="LI",CHAR(10)&amp;CHAR(10)&amp;"- ",B1175=1,"1. ",B1175=2,"2. ",B1175=3,"3. ",B1175=4,"4. ",B1175=5,"5. ",B1175=6,"6. ",B1175="引用","&gt; "),"")</f>
        <v/>
      </c>
      <c r="H1175" s="69" t="str">
        <f ca="1">IFERROR(_xludf.ifs(B1175="P","  ",B1175="P＋改行",CHAR(10)&amp;"  "),"")</f>
        <v/>
      </c>
      <c r="I1175" s="69" t="str">
        <f t="shared" ca="1" si="34"/>
        <v>0</v>
      </c>
      <c r="J1175" s="63"/>
      <c r="K1175" s="77"/>
      <c r="L1175" s="43"/>
    </row>
    <row r="1176" spans="1:12" ht="17.5">
      <c r="A1176" s="63"/>
      <c r="B1176" s="93">
        <f>見出し構成検討!B1165</f>
        <v>0</v>
      </c>
      <c r="C1176" s="94">
        <f>見出し構成検討!C1165</f>
        <v>0</v>
      </c>
      <c r="D1176" s="65">
        <f t="shared" si="35"/>
        <v>1</v>
      </c>
      <c r="E1176" s="95"/>
      <c r="F1176" s="97"/>
      <c r="G1176" s="68" t="str">
        <f ca="1">IFERROR(_xludf.ifs(B1176="H1",CHAR(10)&amp;"# ",B1176="H2",CHAR(10)&amp;"## ",B1176="H3",CHAR(10)&amp;"### ",B1176="H4",CHAR(10)&amp;"#### ",B1176="H5",CHAR(10)&amp;"##### ",B1176="H6",CHAR(10)&amp;"###### ",B1176="LI",CHAR(10)&amp;CHAR(10)&amp;"- ",B1176=1,"1. ",B1176=2,"2. ",B1176=3,"3. ",B1176=4,"4. ",B1176=5,"5. ",B1176=6,"6. ",B1176="引用","&gt; "),"")</f>
        <v/>
      </c>
      <c r="H1176" s="69" t="str">
        <f ca="1">IFERROR(_xludf.ifs(B1176="P","  ",B1176="P＋改行",CHAR(10)&amp;"  "),"")</f>
        <v/>
      </c>
      <c r="I1176" s="69" t="str">
        <f t="shared" ca="1" si="34"/>
        <v>0</v>
      </c>
      <c r="J1176" s="63"/>
      <c r="K1176" s="77"/>
      <c r="L1176" s="43"/>
    </row>
    <row r="1177" spans="1:12" ht="17.5">
      <c r="A1177" s="63"/>
      <c r="B1177" s="93">
        <f>見出し構成検討!B1166</f>
        <v>0</v>
      </c>
      <c r="C1177" s="94">
        <f>見出し構成検討!C1166</f>
        <v>0</v>
      </c>
      <c r="D1177" s="65">
        <f t="shared" si="35"/>
        <v>1</v>
      </c>
      <c r="E1177" s="95"/>
      <c r="F1177" s="97"/>
      <c r="G1177" s="68" t="str">
        <f ca="1">IFERROR(_xludf.ifs(B1177="H1",CHAR(10)&amp;"# ",B1177="H2",CHAR(10)&amp;"## ",B1177="H3",CHAR(10)&amp;"### ",B1177="H4",CHAR(10)&amp;"#### ",B1177="H5",CHAR(10)&amp;"##### ",B1177="H6",CHAR(10)&amp;"###### ",B1177="LI",CHAR(10)&amp;CHAR(10)&amp;"- ",B1177=1,"1. ",B1177=2,"2. ",B1177=3,"3. ",B1177=4,"4. ",B1177=5,"5. ",B1177=6,"6. ",B1177="引用","&gt; "),"")</f>
        <v/>
      </c>
      <c r="H1177" s="69" t="str">
        <f ca="1">IFERROR(_xludf.ifs(B1177="P","  ",B1177="P＋改行",CHAR(10)&amp;"  "),"")</f>
        <v/>
      </c>
      <c r="I1177" s="69" t="str">
        <f t="shared" ca="1" si="34"/>
        <v>0</v>
      </c>
      <c r="J1177" s="63"/>
      <c r="K1177" s="77"/>
      <c r="L1177" s="43"/>
    </row>
    <row r="1178" spans="1:12" ht="17.5">
      <c r="A1178" s="63"/>
      <c r="B1178" s="93">
        <f>見出し構成検討!B1167</f>
        <v>0</v>
      </c>
      <c r="C1178" s="94">
        <f>見出し構成検討!C1167</f>
        <v>0</v>
      </c>
      <c r="D1178" s="65">
        <f t="shared" si="35"/>
        <v>1</v>
      </c>
      <c r="E1178" s="95"/>
      <c r="F1178" s="97"/>
      <c r="G1178" s="68" t="str">
        <f ca="1">IFERROR(_xludf.ifs(B1178="H1",CHAR(10)&amp;"# ",B1178="H2",CHAR(10)&amp;"## ",B1178="H3",CHAR(10)&amp;"### ",B1178="H4",CHAR(10)&amp;"#### ",B1178="H5",CHAR(10)&amp;"##### ",B1178="H6",CHAR(10)&amp;"###### ",B1178="LI",CHAR(10)&amp;CHAR(10)&amp;"- ",B1178=1,"1. ",B1178=2,"2. ",B1178=3,"3. ",B1178=4,"4. ",B1178=5,"5. ",B1178=6,"6. ",B1178="引用","&gt; "),"")</f>
        <v/>
      </c>
      <c r="H1178" s="69" t="str">
        <f ca="1">IFERROR(_xludf.ifs(B1178="P","  ",B1178="P＋改行",CHAR(10)&amp;"  "),"")</f>
        <v/>
      </c>
      <c r="I1178" s="69" t="str">
        <f t="shared" ca="1" si="34"/>
        <v>0</v>
      </c>
      <c r="J1178" s="63"/>
      <c r="K1178" s="77"/>
      <c r="L1178" s="43"/>
    </row>
    <row r="1179" spans="1:12" ht="17.5">
      <c r="A1179" s="63"/>
      <c r="B1179" s="93">
        <f>見出し構成検討!B1168</f>
        <v>0</v>
      </c>
      <c r="C1179" s="94">
        <f>見出し構成検討!C1168</f>
        <v>0</v>
      </c>
      <c r="D1179" s="65">
        <f t="shared" si="35"/>
        <v>1</v>
      </c>
      <c r="E1179" s="95"/>
      <c r="F1179" s="97"/>
      <c r="G1179" s="68" t="str">
        <f ca="1">IFERROR(_xludf.ifs(B1179="H1",CHAR(10)&amp;"# ",B1179="H2",CHAR(10)&amp;"## ",B1179="H3",CHAR(10)&amp;"### ",B1179="H4",CHAR(10)&amp;"#### ",B1179="H5",CHAR(10)&amp;"##### ",B1179="H6",CHAR(10)&amp;"###### ",B1179="LI",CHAR(10)&amp;CHAR(10)&amp;"- ",B1179=1,"1. ",B1179=2,"2. ",B1179=3,"3. ",B1179=4,"4. ",B1179=5,"5. ",B1179=6,"6. ",B1179="引用","&gt; "),"")</f>
        <v/>
      </c>
      <c r="H1179" s="69" t="str">
        <f ca="1">IFERROR(_xludf.ifs(B1179="P","  ",B1179="P＋改行",CHAR(10)&amp;"  "),"")</f>
        <v/>
      </c>
      <c r="I1179" s="69" t="str">
        <f t="shared" ca="1" si="34"/>
        <v>0</v>
      </c>
      <c r="J1179" s="63"/>
      <c r="K1179" s="77"/>
      <c r="L1179" s="43"/>
    </row>
    <row r="1180" spans="1:12" ht="17.5">
      <c r="A1180" s="63"/>
      <c r="B1180" s="93">
        <f>見出し構成検討!B1169</f>
        <v>0</v>
      </c>
      <c r="C1180" s="94">
        <f>見出し構成検討!C1169</f>
        <v>0</v>
      </c>
      <c r="D1180" s="65">
        <f t="shared" si="35"/>
        <v>1</v>
      </c>
      <c r="E1180" s="95"/>
      <c r="F1180" s="97"/>
      <c r="G1180" s="68" t="str">
        <f ca="1">IFERROR(_xludf.ifs(B1180="H1",CHAR(10)&amp;"# ",B1180="H2",CHAR(10)&amp;"## ",B1180="H3",CHAR(10)&amp;"### ",B1180="H4",CHAR(10)&amp;"#### ",B1180="H5",CHAR(10)&amp;"##### ",B1180="H6",CHAR(10)&amp;"###### ",B1180="LI",CHAR(10)&amp;CHAR(10)&amp;"- ",B1180=1,"1. ",B1180=2,"2. ",B1180=3,"3. ",B1180=4,"4. ",B1180=5,"5. ",B1180=6,"6. ",B1180="引用","&gt; "),"")</f>
        <v/>
      </c>
      <c r="H1180" s="69" t="str">
        <f ca="1">IFERROR(_xludf.ifs(B1180="P","  ",B1180="P＋改行",CHAR(10)&amp;"  "),"")</f>
        <v/>
      </c>
      <c r="I1180" s="69" t="str">
        <f t="shared" ca="1" si="34"/>
        <v>0</v>
      </c>
      <c r="J1180" s="63"/>
      <c r="K1180" s="77"/>
      <c r="L1180" s="43"/>
    </row>
    <row r="1181" spans="1:12" ht="17.5">
      <c r="A1181" s="63"/>
      <c r="B1181" s="93">
        <f>見出し構成検討!B1170</f>
        <v>0</v>
      </c>
      <c r="C1181" s="94">
        <f>見出し構成検討!C1170</f>
        <v>0</v>
      </c>
      <c r="D1181" s="65">
        <f t="shared" si="35"/>
        <v>1</v>
      </c>
      <c r="E1181" s="95"/>
      <c r="F1181" s="97"/>
      <c r="G1181" s="68" t="str">
        <f ca="1">IFERROR(_xludf.ifs(B1181="H1",CHAR(10)&amp;"# ",B1181="H2",CHAR(10)&amp;"## ",B1181="H3",CHAR(10)&amp;"### ",B1181="H4",CHAR(10)&amp;"#### ",B1181="H5",CHAR(10)&amp;"##### ",B1181="H6",CHAR(10)&amp;"###### ",B1181="LI",CHAR(10)&amp;CHAR(10)&amp;"- ",B1181=1,"1. ",B1181=2,"2. ",B1181=3,"3. ",B1181=4,"4. ",B1181=5,"5. ",B1181=6,"6. ",B1181="引用","&gt; "),"")</f>
        <v/>
      </c>
      <c r="H1181" s="69" t="str">
        <f ca="1">IFERROR(_xludf.ifs(B1181="P","  ",B1181="P＋改行",CHAR(10)&amp;"  "),"")</f>
        <v/>
      </c>
      <c r="I1181" s="69" t="str">
        <f t="shared" ca="1" si="34"/>
        <v>0</v>
      </c>
      <c r="J1181" s="63"/>
      <c r="K1181" s="77"/>
      <c r="L1181" s="43"/>
    </row>
    <row r="1182" spans="1:12" ht="17.5">
      <c r="A1182" s="63"/>
      <c r="B1182" s="93">
        <f>見出し構成検討!B1171</f>
        <v>0</v>
      </c>
      <c r="C1182" s="94">
        <f>見出し構成検討!C1171</f>
        <v>0</v>
      </c>
      <c r="D1182" s="65">
        <f t="shared" si="35"/>
        <v>1</v>
      </c>
      <c r="E1182" s="95"/>
      <c r="F1182" s="97"/>
      <c r="G1182" s="68" t="str">
        <f ca="1">IFERROR(_xludf.ifs(B1182="H1",CHAR(10)&amp;"# ",B1182="H2",CHAR(10)&amp;"## ",B1182="H3",CHAR(10)&amp;"### ",B1182="H4",CHAR(10)&amp;"#### ",B1182="H5",CHAR(10)&amp;"##### ",B1182="H6",CHAR(10)&amp;"###### ",B1182="LI",CHAR(10)&amp;CHAR(10)&amp;"- ",B1182=1,"1. ",B1182=2,"2. ",B1182=3,"3. ",B1182=4,"4. ",B1182=5,"5. ",B1182=6,"6. ",B1182="引用","&gt; "),"")</f>
        <v/>
      </c>
      <c r="H1182" s="69" t="str">
        <f ca="1">IFERROR(_xludf.ifs(B1182="P","  ",B1182="P＋改行",CHAR(10)&amp;"  "),"")</f>
        <v/>
      </c>
      <c r="I1182" s="69" t="str">
        <f t="shared" ca="1" si="34"/>
        <v>0</v>
      </c>
      <c r="J1182" s="63"/>
      <c r="K1182" s="77"/>
      <c r="L1182" s="43"/>
    </row>
    <row r="1183" spans="1:12" ht="17.5">
      <c r="A1183" s="63"/>
      <c r="B1183" s="93">
        <f>見出し構成検討!B1172</f>
        <v>0</v>
      </c>
      <c r="C1183" s="94">
        <f>見出し構成検討!C1172</f>
        <v>0</v>
      </c>
      <c r="D1183" s="65">
        <f t="shared" si="35"/>
        <v>1</v>
      </c>
      <c r="E1183" s="95"/>
      <c r="F1183" s="97"/>
      <c r="G1183" s="68" t="str">
        <f ca="1">IFERROR(_xludf.ifs(B1183="H1",CHAR(10)&amp;"# ",B1183="H2",CHAR(10)&amp;"## ",B1183="H3",CHAR(10)&amp;"### ",B1183="H4",CHAR(10)&amp;"#### ",B1183="H5",CHAR(10)&amp;"##### ",B1183="H6",CHAR(10)&amp;"###### ",B1183="LI",CHAR(10)&amp;CHAR(10)&amp;"- ",B1183=1,"1. ",B1183=2,"2. ",B1183=3,"3. ",B1183=4,"4. ",B1183=5,"5. ",B1183=6,"6. ",B1183="引用","&gt; "),"")</f>
        <v/>
      </c>
      <c r="H1183" s="69" t="str">
        <f ca="1">IFERROR(_xludf.ifs(B1183="P","  ",B1183="P＋改行",CHAR(10)&amp;"  "),"")</f>
        <v/>
      </c>
      <c r="I1183" s="69" t="str">
        <f t="shared" ca="1" si="34"/>
        <v>0</v>
      </c>
      <c r="J1183" s="63"/>
      <c r="K1183" s="77"/>
      <c r="L1183" s="43"/>
    </row>
    <row r="1184" spans="1:12" ht="17.5">
      <c r="A1184" s="63"/>
      <c r="B1184" s="93">
        <f>見出し構成検討!B1173</f>
        <v>0</v>
      </c>
      <c r="C1184" s="94">
        <f>見出し構成検討!C1173</f>
        <v>0</v>
      </c>
      <c r="D1184" s="65">
        <f t="shared" si="35"/>
        <v>1</v>
      </c>
      <c r="E1184" s="95"/>
      <c r="F1184" s="97"/>
      <c r="G1184" s="68" t="str">
        <f ca="1">IFERROR(_xludf.ifs(B1184="H1",CHAR(10)&amp;"# ",B1184="H2",CHAR(10)&amp;"## ",B1184="H3",CHAR(10)&amp;"### ",B1184="H4",CHAR(10)&amp;"#### ",B1184="H5",CHAR(10)&amp;"##### ",B1184="H6",CHAR(10)&amp;"###### ",B1184="LI",CHAR(10)&amp;CHAR(10)&amp;"- ",B1184=1,"1. ",B1184=2,"2. ",B1184=3,"3. ",B1184=4,"4. ",B1184=5,"5. ",B1184=6,"6. ",B1184="引用","&gt; "),"")</f>
        <v/>
      </c>
      <c r="H1184" s="69" t="str">
        <f ca="1">IFERROR(_xludf.ifs(B1184="P","  ",B1184="P＋改行",CHAR(10)&amp;"  "),"")</f>
        <v/>
      </c>
      <c r="I1184" s="69" t="str">
        <f t="shared" ca="1" si="34"/>
        <v>0</v>
      </c>
      <c r="J1184" s="63"/>
      <c r="K1184" s="77"/>
      <c r="L1184" s="43"/>
    </row>
    <row r="1185" spans="1:12" ht="17.5">
      <c r="A1185" s="63"/>
      <c r="B1185" s="93">
        <f>見出し構成検討!B1174</f>
        <v>0</v>
      </c>
      <c r="C1185" s="94">
        <f>見出し構成検討!C1174</f>
        <v>0</v>
      </c>
      <c r="D1185" s="65">
        <f t="shared" si="35"/>
        <v>1</v>
      </c>
      <c r="E1185" s="95"/>
      <c r="F1185" s="97"/>
      <c r="G1185" s="68" t="str">
        <f ca="1">IFERROR(_xludf.ifs(B1185="H1",CHAR(10)&amp;"# ",B1185="H2",CHAR(10)&amp;"## ",B1185="H3",CHAR(10)&amp;"### ",B1185="H4",CHAR(10)&amp;"#### ",B1185="H5",CHAR(10)&amp;"##### ",B1185="H6",CHAR(10)&amp;"###### ",B1185="LI",CHAR(10)&amp;CHAR(10)&amp;"- ",B1185=1,"1. ",B1185=2,"2. ",B1185=3,"3. ",B1185=4,"4. ",B1185=5,"5. ",B1185=6,"6. ",B1185="引用","&gt; "),"")</f>
        <v/>
      </c>
      <c r="H1185" s="69" t="str">
        <f ca="1">IFERROR(_xludf.ifs(B1185="P","  ",B1185="P＋改行",CHAR(10)&amp;"  "),"")</f>
        <v/>
      </c>
      <c r="I1185" s="69" t="str">
        <f t="shared" ca="1" si="34"/>
        <v>0</v>
      </c>
      <c r="J1185" s="63"/>
      <c r="K1185" s="77"/>
      <c r="L1185" s="43"/>
    </row>
    <row r="1186" spans="1:12" ht="17.5">
      <c r="A1186" s="63"/>
      <c r="B1186" s="93">
        <f>見出し構成検討!B1175</f>
        <v>0</v>
      </c>
      <c r="C1186" s="94">
        <f>見出し構成検討!C1175</f>
        <v>0</v>
      </c>
      <c r="D1186" s="65">
        <f t="shared" si="35"/>
        <v>1</v>
      </c>
      <c r="E1186" s="95"/>
      <c r="F1186" s="97"/>
      <c r="G1186" s="68" t="str">
        <f ca="1">IFERROR(_xludf.ifs(B1186="H1",CHAR(10)&amp;"# ",B1186="H2",CHAR(10)&amp;"## ",B1186="H3",CHAR(10)&amp;"### ",B1186="H4",CHAR(10)&amp;"#### ",B1186="H5",CHAR(10)&amp;"##### ",B1186="H6",CHAR(10)&amp;"###### ",B1186="LI",CHAR(10)&amp;CHAR(10)&amp;"- ",B1186=1,"1. ",B1186=2,"2. ",B1186=3,"3. ",B1186=4,"4. ",B1186=5,"5. ",B1186=6,"6. ",B1186="引用","&gt; "),"")</f>
        <v/>
      </c>
      <c r="H1186" s="69" t="str">
        <f ca="1">IFERROR(_xludf.ifs(B1186="P","  ",B1186="P＋改行",CHAR(10)&amp;"  "),"")</f>
        <v/>
      </c>
      <c r="I1186" s="69" t="str">
        <f t="shared" ca="1" si="34"/>
        <v>0</v>
      </c>
      <c r="J1186" s="63"/>
      <c r="K1186" s="77"/>
      <c r="L1186" s="43"/>
    </row>
    <row r="1187" spans="1:12" ht="17.5">
      <c r="A1187" s="63"/>
      <c r="B1187" s="93">
        <f>見出し構成検討!B1176</f>
        <v>0</v>
      </c>
      <c r="C1187" s="94">
        <f>見出し構成検討!C1176</f>
        <v>0</v>
      </c>
      <c r="D1187" s="65">
        <f t="shared" si="35"/>
        <v>1</v>
      </c>
      <c r="E1187" s="95"/>
      <c r="F1187" s="97"/>
      <c r="G1187" s="68" t="str">
        <f ca="1">IFERROR(_xludf.ifs(B1187="H1",CHAR(10)&amp;"# ",B1187="H2",CHAR(10)&amp;"## ",B1187="H3",CHAR(10)&amp;"### ",B1187="H4",CHAR(10)&amp;"#### ",B1187="H5",CHAR(10)&amp;"##### ",B1187="H6",CHAR(10)&amp;"###### ",B1187="LI",CHAR(10)&amp;CHAR(10)&amp;"- ",B1187=1,"1. ",B1187=2,"2. ",B1187=3,"3. ",B1187=4,"4. ",B1187=5,"5. ",B1187=6,"6. ",B1187="引用","&gt; "),"")</f>
        <v/>
      </c>
      <c r="H1187" s="69" t="str">
        <f ca="1">IFERROR(_xludf.ifs(B1187="P","  ",B1187="P＋改行",CHAR(10)&amp;"  "),"")</f>
        <v/>
      </c>
      <c r="I1187" s="69" t="str">
        <f t="shared" ca="1" si="34"/>
        <v>0</v>
      </c>
      <c r="J1187" s="63"/>
      <c r="K1187" s="77"/>
      <c r="L1187" s="43"/>
    </row>
    <row r="1188" spans="1:12" ht="17.5">
      <c r="A1188" s="63"/>
      <c r="B1188" s="93">
        <f>見出し構成検討!B1177</f>
        <v>0</v>
      </c>
      <c r="C1188" s="94">
        <f>見出し構成検討!C1177</f>
        <v>0</v>
      </c>
      <c r="D1188" s="65">
        <f t="shared" si="35"/>
        <v>1</v>
      </c>
      <c r="E1188" s="95"/>
      <c r="F1188" s="97"/>
      <c r="G1188" s="68" t="str">
        <f ca="1">IFERROR(_xludf.ifs(B1188="H1",CHAR(10)&amp;"# ",B1188="H2",CHAR(10)&amp;"## ",B1188="H3",CHAR(10)&amp;"### ",B1188="H4",CHAR(10)&amp;"#### ",B1188="H5",CHAR(10)&amp;"##### ",B1188="H6",CHAR(10)&amp;"###### ",B1188="LI",CHAR(10)&amp;CHAR(10)&amp;"- ",B1188=1,"1. ",B1188=2,"2. ",B1188=3,"3. ",B1188=4,"4. ",B1188=5,"5. ",B1188=6,"6. ",B1188="引用","&gt; "),"")</f>
        <v/>
      </c>
      <c r="H1188" s="69" t="str">
        <f ca="1">IFERROR(_xludf.ifs(B1188="P","  ",B1188="P＋改行",CHAR(10)&amp;"  "),"")</f>
        <v/>
      </c>
      <c r="I1188" s="69" t="str">
        <f t="shared" ca="1" si="34"/>
        <v>0</v>
      </c>
      <c r="J1188" s="63"/>
      <c r="K1188" s="77"/>
      <c r="L1188" s="43"/>
    </row>
    <row r="1189" spans="1:12" ht="17.5">
      <c r="A1189" s="63"/>
      <c r="B1189" s="93">
        <f>見出し構成検討!B1178</f>
        <v>0</v>
      </c>
      <c r="C1189" s="94">
        <f>見出し構成検討!C1178</f>
        <v>0</v>
      </c>
      <c r="D1189" s="65">
        <f t="shared" si="35"/>
        <v>1</v>
      </c>
      <c r="E1189" s="95"/>
      <c r="F1189" s="97"/>
      <c r="G1189" s="68" t="str">
        <f ca="1">IFERROR(_xludf.ifs(B1189="H1",CHAR(10)&amp;"# ",B1189="H2",CHAR(10)&amp;"## ",B1189="H3",CHAR(10)&amp;"### ",B1189="H4",CHAR(10)&amp;"#### ",B1189="H5",CHAR(10)&amp;"##### ",B1189="H6",CHAR(10)&amp;"###### ",B1189="LI",CHAR(10)&amp;CHAR(10)&amp;"- ",B1189=1,"1. ",B1189=2,"2. ",B1189=3,"3. ",B1189=4,"4. ",B1189=5,"5. ",B1189=6,"6. ",B1189="引用","&gt; "),"")</f>
        <v/>
      </c>
      <c r="H1189" s="69" t="str">
        <f ca="1">IFERROR(_xludf.ifs(B1189="P","  ",B1189="P＋改行",CHAR(10)&amp;"  "),"")</f>
        <v/>
      </c>
      <c r="I1189" s="69" t="str">
        <f t="shared" ca="1" si="34"/>
        <v>0</v>
      </c>
      <c r="J1189" s="63"/>
      <c r="K1189" s="77"/>
      <c r="L1189" s="43"/>
    </row>
    <row r="1190" spans="1:12" ht="17.5">
      <c r="A1190" s="63"/>
      <c r="B1190" s="93">
        <f>見出し構成検討!B1179</f>
        <v>0</v>
      </c>
      <c r="C1190" s="94">
        <f>見出し構成検討!C1179</f>
        <v>0</v>
      </c>
      <c r="D1190" s="65">
        <f t="shared" si="35"/>
        <v>1</v>
      </c>
      <c r="E1190" s="95"/>
      <c r="F1190" s="97"/>
      <c r="G1190" s="68" t="str">
        <f ca="1">IFERROR(_xludf.ifs(B1190="H1",CHAR(10)&amp;"# ",B1190="H2",CHAR(10)&amp;"## ",B1190="H3",CHAR(10)&amp;"### ",B1190="H4",CHAR(10)&amp;"#### ",B1190="H5",CHAR(10)&amp;"##### ",B1190="H6",CHAR(10)&amp;"###### ",B1190="LI",CHAR(10)&amp;CHAR(10)&amp;"- ",B1190=1,"1. ",B1190=2,"2. ",B1190=3,"3. ",B1190=4,"4. ",B1190=5,"5. ",B1190=6,"6. ",B1190="引用","&gt; "),"")</f>
        <v/>
      </c>
      <c r="H1190" s="69" t="str">
        <f ca="1">IFERROR(_xludf.ifs(B1190="P","  ",B1190="P＋改行",CHAR(10)&amp;"  "),"")</f>
        <v/>
      </c>
      <c r="I1190" s="69" t="str">
        <f t="shared" ca="1" si="34"/>
        <v>0</v>
      </c>
      <c r="J1190" s="63"/>
      <c r="K1190" s="77"/>
      <c r="L1190" s="43"/>
    </row>
    <row r="1191" spans="1:12" ht="17.5">
      <c r="A1191" s="63"/>
      <c r="B1191" s="93">
        <f>見出し構成検討!B1180</f>
        <v>0</v>
      </c>
      <c r="C1191" s="94">
        <f>見出し構成検討!C1180</f>
        <v>0</v>
      </c>
      <c r="D1191" s="65">
        <f t="shared" si="35"/>
        <v>1</v>
      </c>
      <c r="E1191" s="95"/>
      <c r="F1191" s="97"/>
      <c r="G1191" s="68" t="str">
        <f ca="1">IFERROR(_xludf.ifs(B1191="H1",CHAR(10)&amp;"# ",B1191="H2",CHAR(10)&amp;"## ",B1191="H3",CHAR(10)&amp;"### ",B1191="H4",CHAR(10)&amp;"#### ",B1191="H5",CHAR(10)&amp;"##### ",B1191="H6",CHAR(10)&amp;"###### ",B1191="LI",CHAR(10)&amp;CHAR(10)&amp;"- ",B1191=1,"1. ",B1191=2,"2. ",B1191=3,"3. ",B1191=4,"4. ",B1191=5,"5. ",B1191=6,"6. ",B1191="引用","&gt; "),"")</f>
        <v/>
      </c>
      <c r="H1191" s="69" t="str">
        <f ca="1">IFERROR(_xludf.ifs(B1191="P","  ",B1191="P＋改行",CHAR(10)&amp;"  "),"")</f>
        <v/>
      </c>
      <c r="I1191" s="69" t="str">
        <f t="shared" ca="1" si="34"/>
        <v>0</v>
      </c>
      <c r="J1191" s="63"/>
      <c r="K1191" s="77"/>
      <c r="L1191" s="43"/>
    </row>
    <row r="1192" spans="1:12" ht="17.5">
      <c r="A1192" s="63"/>
      <c r="B1192" s="93">
        <f>見出し構成検討!B1181</f>
        <v>0</v>
      </c>
      <c r="C1192" s="94">
        <f>見出し構成検討!C1181</f>
        <v>0</v>
      </c>
      <c r="D1192" s="65">
        <f t="shared" si="35"/>
        <v>1</v>
      </c>
      <c r="E1192" s="95"/>
      <c r="F1192" s="97"/>
      <c r="G1192" s="68" t="str">
        <f ca="1">IFERROR(_xludf.ifs(B1192="H1",CHAR(10)&amp;"# ",B1192="H2",CHAR(10)&amp;"## ",B1192="H3",CHAR(10)&amp;"### ",B1192="H4",CHAR(10)&amp;"#### ",B1192="H5",CHAR(10)&amp;"##### ",B1192="H6",CHAR(10)&amp;"###### ",B1192="LI",CHAR(10)&amp;CHAR(10)&amp;"- ",B1192=1,"1. ",B1192=2,"2. ",B1192=3,"3. ",B1192=4,"4. ",B1192=5,"5. ",B1192=6,"6. ",B1192="引用","&gt; "),"")</f>
        <v/>
      </c>
      <c r="H1192" s="69" t="str">
        <f ca="1">IFERROR(_xludf.ifs(B1192="P","  ",B1192="P＋改行",CHAR(10)&amp;"  "),"")</f>
        <v/>
      </c>
      <c r="I1192" s="69" t="str">
        <f t="shared" ca="1" si="34"/>
        <v>0</v>
      </c>
      <c r="J1192" s="63"/>
      <c r="K1192" s="77"/>
      <c r="L1192" s="43"/>
    </row>
    <row r="1193" spans="1:12" ht="17.5">
      <c r="A1193" s="63"/>
      <c r="B1193" s="93">
        <f>見出し構成検討!B1182</f>
        <v>0</v>
      </c>
      <c r="C1193" s="94">
        <f>見出し構成検討!C1182</f>
        <v>0</v>
      </c>
      <c r="D1193" s="65">
        <f t="shared" si="35"/>
        <v>1</v>
      </c>
      <c r="E1193" s="95"/>
      <c r="F1193" s="97"/>
      <c r="G1193" s="68" t="str">
        <f ca="1">IFERROR(_xludf.ifs(B1193="H1",CHAR(10)&amp;"# ",B1193="H2",CHAR(10)&amp;"## ",B1193="H3",CHAR(10)&amp;"### ",B1193="H4",CHAR(10)&amp;"#### ",B1193="H5",CHAR(10)&amp;"##### ",B1193="H6",CHAR(10)&amp;"###### ",B1193="LI",CHAR(10)&amp;CHAR(10)&amp;"- ",B1193=1,"1. ",B1193=2,"2. ",B1193=3,"3. ",B1193=4,"4. ",B1193=5,"5. ",B1193=6,"6. ",B1193="引用","&gt; "),"")</f>
        <v/>
      </c>
      <c r="H1193" s="69" t="str">
        <f ca="1">IFERROR(_xludf.ifs(B1193="P","  ",B1193="P＋改行",CHAR(10)&amp;"  "),"")</f>
        <v/>
      </c>
      <c r="I1193" s="69" t="str">
        <f t="shared" ca="1" si="34"/>
        <v>0</v>
      </c>
      <c r="J1193" s="63"/>
      <c r="K1193" s="77"/>
      <c r="L1193" s="43"/>
    </row>
    <row r="1194" spans="1:12" ht="17.5">
      <c r="A1194" s="63"/>
      <c r="B1194" s="93">
        <f>見出し構成検討!B1183</f>
        <v>0</v>
      </c>
      <c r="C1194" s="94">
        <f>見出し構成検討!C1183</f>
        <v>0</v>
      </c>
      <c r="D1194" s="65">
        <f t="shared" si="35"/>
        <v>1</v>
      </c>
      <c r="E1194" s="95"/>
      <c r="F1194" s="97"/>
      <c r="G1194" s="68" t="str">
        <f ca="1">IFERROR(_xludf.ifs(B1194="H1",CHAR(10)&amp;"# ",B1194="H2",CHAR(10)&amp;"## ",B1194="H3",CHAR(10)&amp;"### ",B1194="H4",CHAR(10)&amp;"#### ",B1194="H5",CHAR(10)&amp;"##### ",B1194="H6",CHAR(10)&amp;"###### ",B1194="LI",CHAR(10)&amp;CHAR(10)&amp;"- ",B1194=1,"1. ",B1194=2,"2. ",B1194=3,"3. ",B1194=4,"4. ",B1194=5,"5. ",B1194=6,"6. ",B1194="引用","&gt; "),"")</f>
        <v/>
      </c>
      <c r="H1194" s="69" t="str">
        <f ca="1">IFERROR(_xludf.ifs(B1194="P","  ",B1194="P＋改行",CHAR(10)&amp;"  "),"")</f>
        <v/>
      </c>
      <c r="I1194" s="69" t="str">
        <f t="shared" ca="1" si="34"/>
        <v>0</v>
      </c>
      <c r="J1194" s="63"/>
      <c r="K1194" s="77"/>
      <c r="L1194" s="43"/>
    </row>
    <row r="1195" spans="1:12" ht="17.5">
      <c r="A1195" s="63"/>
      <c r="B1195" s="93">
        <f>見出し構成検討!B1184</f>
        <v>0</v>
      </c>
      <c r="C1195" s="94">
        <f>見出し構成検討!C1184</f>
        <v>0</v>
      </c>
      <c r="D1195" s="65">
        <f t="shared" si="35"/>
        <v>1</v>
      </c>
      <c r="E1195" s="95"/>
      <c r="F1195" s="97"/>
      <c r="G1195" s="68" t="str">
        <f ca="1">IFERROR(_xludf.ifs(B1195="H1",CHAR(10)&amp;"# ",B1195="H2",CHAR(10)&amp;"## ",B1195="H3",CHAR(10)&amp;"### ",B1195="H4",CHAR(10)&amp;"#### ",B1195="H5",CHAR(10)&amp;"##### ",B1195="H6",CHAR(10)&amp;"###### ",B1195="LI",CHAR(10)&amp;CHAR(10)&amp;"- ",B1195=1,"1. ",B1195=2,"2. ",B1195=3,"3. ",B1195=4,"4. ",B1195=5,"5. ",B1195=6,"6. ",B1195="引用","&gt; "),"")</f>
        <v/>
      </c>
      <c r="H1195" s="69" t="str">
        <f ca="1">IFERROR(_xludf.ifs(B1195="P","  ",B1195="P＋改行",CHAR(10)&amp;"  "),"")</f>
        <v/>
      </c>
      <c r="I1195" s="69" t="str">
        <f t="shared" ca="1" si="34"/>
        <v>0</v>
      </c>
      <c r="J1195" s="63"/>
      <c r="K1195" s="77"/>
      <c r="L1195" s="43"/>
    </row>
    <row r="1196" spans="1:12" ht="17.5">
      <c r="A1196" s="63"/>
      <c r="B1196" s="93">
        <f>見出し構成検討!B1185</f>
        <v>0</v>
      </c>
      <c r="C1196" s="94">
        <f>見出し構成検討!C1185</f>
        <v>0</v>
      </c>
      <c r="D1196" s="65">
        <f t="shared" si="35"/>
        <v>1</v>
      </c>
      <c r="E1196" s="95"/>
      <c r="F1196" s="97"/>
      <c r="G1196" s="68" t="str">
        <f ca="1">IFERROR(_xludf.ifs(B1196="H1",CHAR(10)&amp;"# ",B1196="H2",CHAR(10)&amp;"## ",B1196="H3",CHAR(10)&amp;"### ",B1196="H4",CHAR(10)&amp;"#### ",B1196="H5",CHAR(10)&amp;"##### ",B1196="H6",CHAR(10)&amp;"###### ",B1196="LI",CHAR(10)&amp;CHAR(10)&amp;"- ",B1196=1,"1. ",B1196=2,"2. ",B1196=3,"3. ",B1196=4,"4. ",B1196=5,"5. ",B1196=6,"6. ",B1196="引用","&gt; "),"")</f>
        <v/>
      </c>
      <c r="H1196" s="69" t="str">
        <f ca="1">IFERROR(_xludf.ifs(B1196="P","  ",B1196="P＋改行",CHAR(10)&amp;"  "),"")</f>
        <v/>
      </c>
      <c r="I1196" s="69" t="str">
        <f t="shared" ca="1" si="34"/>
        <v>0</v>
      </c>
      <c r="J1196" s="63"/>
      <c r="K1196" s="77"/>
      <c r="L1196" s="43"/>
    </row>
    <row r="1197" spans="1:12" ht="17.5">
      <c r="A1197" s="63"/>
      <c r="B1197" s="93">
        <f>見出し構成検討!B1186</f>
        <v>0</v>
      </c>
      <c r="C1197" s="94">
        <f>見出し構成検討!C1186</f>
        <v>0</v>
      </c>
      <c r="D1197" s="65">
        <f t="shared" si="35"/>
        <v>1</v>
      </c>
      <c r="E1197" s="95"/>
      <c r="F1197" s="97"/>
      <c r="G1197" s="68" t="str">
        <f ca="1">IFERROR(_xludf.ifs(B1197="H1",CHAR(10)&amp;"# ",B1197="H2",CHAR(10)&amp;"## ",B1197="H3",CHAR(10)&amp;"### ",B1197="H4",CHAR(10)&amp;"#### ",B1197="H5",CHAR(10)&amp;"##### ",B1197="H6",CHAR(10)&amp;"###### ",B1197="LI",CHAR(10)&amp;CHAR(10)&amp;"- ",B1197=1,"1. ",B1197=2,"2. ",B1197=3,"3. ",B1197=4,"4. ",B1197=5,"5. ",B1197=6,"6. ",B1197="引用","&gt; "),"")</f>
        <v/>
      </c>
      <c r="H1197" s="69" t="str">
        <f ca="1">IFERROR(_xludf.ifs(B1197="P","  ",B1197="P＋改行",CHAR(10)&amp;"  "),"")</f>
        <v/>
      </c>
      <c r="I1197" s="69" t="str">
        <f t="shared" ca="1" si="34"/>
        <v>0</v>
      </c>
      <c r="J1197" s="63"/>
      <c r="K1197" s="77"/>
      <c r="L1197" s="43"/>
    </row>
    <row r="1198" spans="1:12" ht="17.5">
      <c r="A1198" s="63"/>
      <c r="B1198" s="93">
        <f>見出し構成検討!B1187</f>
        <v>0</v>
      </c>
      <c r="C1198" s="94">
        <f>見出し構成検討!C1187</f>
        <v>0</v>
      </c>
      <c r="D1198" s="65">
        <f t="shared" si="35"/>
        <v>1</v>
      </c>
      <c r="E1198" s="95"/>
      <c r="F1198" s="97"/>
      <c r="G1198" s="68" t="str">
        <f ca="1">IFERROR(_xludf.ifs(B1198="H1",CHAR(10)&amp;"# ",B1198="H2",CHAR(10)&amp;"## ",B1198="H3",CHAR(10)&amp;"### ",B1198="H4",CHAR(10)&amp;"#### ",B1198="H5",CHAR(10)&amp;"##### ",B1198="H6",CHAR(10)&amp;"###### ",B1198="LI",CHAR(10)&amp;CHAR(10)&amp;"- ",B1198=1,"1. ",B1198=2,"2. ",B1198=3,"3. ",B1198=4,"4. ",B1198=5,"5. ",B1198=6,"6. ",B1198="引用","&gt; "),"")</f>
        <v/>
      </c>
      <c r="H1198" s="69" t="str">
        <f ca="1">IFERROR(_xludf.ifs(B1198="P","  ",B1198="P＋改行",CHAR(10)&amp;"  "),"")</f>
        <v/>
      </c>
      <c r="I1198" s="69" t="str">
        <f t="shared" ca="1" si="34"/>
        <v>0</v>
      </c>
      <c r="J1198" s="63"/>
      <c r="K1198" s="77"/>
      <c r="L1198" s="43"/>
    </row>
    <row r="1199" spans="1:12" ht="17.5">
      <c r="A1199" s="63"/>
      <c r="B1199" s="93">
        <f>見出し構成検討!B1188</f>
        <v>0</v>
      </c>
      <c r="C1199" s="94">
        <f>見出し構成検討!C1188</f>
        <v>0</v>
      </c>
      <c r="D1199" s="65">
        <f t="shared" si="35"/>
        <v>1</v>
      </c>
      <c r="E1199" s="95"/>
      <c r="F1199" s="97"/>
      <c r="G1199" s="68" t="str">
        <f ca="1">IFERROR(_xludf.ifs(B1199="H1",CHAR(10)&amp;"# ",B1199="H2",CHAR(10)&amp;"## ",B1199="H3",CHAR(10)&amp;"### ",B1199="H4",CHAR(10)&amp;"#### ",B1199="H5",CHAR(10)&amp;"##### ",B1199="H6",CHAR(10)&amp;"###### ",B1199="LI",CHAR(10)&amp;CHAR(10)&amp;"- ",B1199=1,"1. ",B1199=2,"2. ",B1199=3,"3. ",B1199=4,"4. ",B1199=5,"5. ",B1199=6,"6. ",B1199="引用","&gt; "),"")</f>
        <v/>
      </c>
      <c r="H1199" s="69" t="str">
        <f ca="1">IFERROR(_xludf.ifs(B1199="P","  ",B1199="P＋改行",CHAR(10)&amp;"  "),"")</f>
        <v/>
      </c>
      <c r="I1199" s="69" t="str">
        <f t="shared" ca="1" si="34"/>
        <v>0</v>
      </c>
      <c r="J1199" s="63"/>
      <c r="K1199" s="77"/>
      <c r="L1199" s="43"/>
    </row>
    <row r="1200" spans="1:12" ht="17.5">
      <c r="A1200" s="63"/>
      <c r="B1200" s="93">
        <f>見出し構成検討!B1189</f>
        <v>0</v>
      </c>
      <c r="C1200" s="94">
        <f>見出し構成検討!C1189</f>
        <v>0</v>
      </c>
      <c r="D1200" s="65">
        <f t="shared" si="35"/>
        <v>1</v>
      </c>
      <c r="E1200" s="95"/>
      <c r="F1200" s="97"/>
      <c r="G1200" s="68" t="str">
        <f ca="1">IFERROR(_xludf.ifs(B1200="H1",CHAR(10)&amp;"# ",B1200="H2",CHAR(10)&amp;"## ",B1200="H3",CHAR(10)&amp;"### ",B1200="H4",CHAR(10)&amp;"#### ",B1200="H5",CHAR(10)&amp;"##### ",B1200="H6",CHAR(10)&amp;"###### ",B1200="LI",CHAR(10)&amp;CHAR(10)&amp;"- ",B1200=1,"1. ",B1200=2,"2. ",B1200=3,"3. ",B1200=4,"4. ",B1200=5,"5. ",B1200=6,"6. ",B1200="引用","&gt; "),"")</f>
        <v/>
      </c>
      <c r="H1200" s="69" t="str">
        <f ca="1">IFERROR(_xludf.ifs(B1200="P","  ",B1200="P＋改行",CHAR(10)&amp;"  "),"")</f>
        <v/>
      </c>
      <c r="I1200" s="69" t="str">
        <f t="shared" ref="I1200:I1263" ca="1" si="36">G1200&amp;C1200&amp;H1200</f>
        <v>0</v>
      </c>
      <c r="J1200" s="63"/>
      <c r="K1200" s="77"/>
      <c r="L1200" s="43"/>
    </row>
    <row r="1201" spans="1:12" ht="17.5">
      <c r="A1201" s="63"/>
      <c r="B1201" s="93">
        <f>見出し構成検討!B1190</f>
        <v>0</v>
      </c>
      <c r="C1201" s="94">
        <f>見出し構成検討!C1190</f>
        <v>0</v>
      </c>
      <c r="D1201" s="65">
        <f t="shared" si="35"/>
        <v>1</v>
      </c>
      <c r="E1201" s="95"/>
      <c r="F1201" s="97"/>
      <c r="G1201" s="68" t="str">
        <f ca="1">IFERROR(_xludf.ifs(B1201="H1",CHAR(10)&amp;"# ",B1201="H2",CHAR(10)&amp;"## ",B1201="H3",CHAR(10)&amp;"### ",B1201="H4",CHAR(10)&amp;"#### ",B1201="H5",CHAR(10)&amp;"##### ",B1201="H6",CHAR(10)&amp;"###### ",B1201="LI",CHAR(10)&amp;CHAR(10)&amp;"- ",B1201=1,"1. ",B1201=2,"2. ",B1201=3,"3. ",B1201=4,"4. ",B1201=5,"5. ",B1201=6,"6. ",B1201="引用","&gt; "),"")</f>
        <v/>
      </c>
      <c r="H1201" s="69" t="str">
        <f ca="1">IFERROR(_xludf.ifs(B1201="P","  ",B1201="P＋改行",CHAR(10)&amp;"  "),"")</f>
        <v/>
      </c>
      <c r="I1201" s="69" t="str">
        <f t="shared" ca="1" si="36"/>
        <v>0</v>
      </c>
      <c r="J1201" s="63"/>
      <c r="K1201" s="77"/>
      <c r="L1201" s="43"/>
    </row>
    <row r="1202" spans="1:12" ht="17.5">
      <c r="A1202" s="63"/>
      <c r="B1202" s="93">
        <f>見出し構成検討!B1191</f>
        <v>0</v>
      </c>
      <c r="C1202" s="94">
        <f>見出し構成検討!C1191</f>
        <v>0</v>
      </c>
      <c r="D1202" s="65">
        <f t="shared" si="35"/>
        <v>1</v>
      </c>
      <c r="E1202" s="95"/>
      <c r="F1202" s="97"/>
      <c r="G1202" s="68" t="str">
        <f ca="1">IFERROR(_xludf.ifs(B1202="H1",CHAR(10)&amp;"# ",B1202="H2",CHAR(10)&amp;"## ",B1202="H3",CHAR(10)&amp;"### ",B1202="H4",CHAR(10)&amp;"#### ",B1202="H5",CHAR(10)&amp;"##### ",B1202="H6",CHAR(10)&amp;"###### ",B1202="LI",CHAR(10)&amp;CHAR(10)&amp;"- ",B1202=1,"1. ",B1202=2,"2. ",B1202=3,"3. ",B1202=4,"4. ",B1202=5,"5. ",B1202=6,"6. ",B1202="引用","&gt; "),"")</f>
        <v/>
      </c>
      <c r="H1202" s="69" t="str">
        <f ca="1">IFERROR(_xludf.ifs(B1202="P","  ",B1202="P＋改行",CHAR(10)&amp;"  "),"")</f>
        <v/>
      </c>
      <c r="I1202" s="69" t="str">
        <f t="shared" ca="1" si="36"/>
        <v>0</v>
      </c>
      <c r="J1202" s="63"/>
      <c r="K1202" s="77"/>
      <c r="L1202" s="43"/>
    </row>
    <row r="1203" spans="1:12" ht="17.5">
      <c r="A1203" s="63"/>
      <c r="B1203" s="93">
        <f>見出し構成検討!B1192</f>
        <v>0</v>
      </c>
      <c r="C1203" s="94">
        <f>見出し構成検討!C1192</f>
        <v>0</v>
      </c>
      <c r="D1203" s="65">
        <f t="shared" si="35"/>
        <v>1</v>
      </c>
      <c r="E1203" s="95"/>
      <c r="F1203" s="97"/>
      <c r="G1203" s="68" t="str">
        <f ca="1">IFERROR(_xludf.ifs(B1203="H1",CHAR(10)&amp;"# ",B1203="H2",CHAR(10)&amp;"## ",B1203="H3",CHAR(10)&amp;"### ",B1203="H4",CHAR(10)&amp;"#### ",B1203="H5",CHAR(10)&amp;"##### ",B1203="H6",CHAR(10)&amp;"###### ",B1203="LI",CHAR(10)&amp;CHAR(10)&amp;"- ",B1203=1,"1. ",B1203=2,"2. ",B1203=3,"3. ",B1203=4,"4. ",B1203=5,"5. ",B1203=6,"6. ",B1203="引用","&gt; "),"")</f>
        <v/>
      </c>
      <c r="H1203" s="69" t="str">
        <f ca="1">IFERROR(_xludf.ifs(B1203="P","  ",B1203="P＋改行",CHAR(10)&amp;"  "),"")</f>
        <v/>
      </c>
      <c r="I1203" s="69" t="str">
        <f t="shared" ca="1" si="36"/>
        <v>0</v>
      </c>
      <c r="J1203" s="63"/>
      <c r="K1203" s="77"/>
      <c r="L1203" s="43"/>
    </row>
    <row r="1204" spans="1:12" ht="17.5">
      <c r="A1204" s="63"/>
      <c r="B1204" s="93">
        <f>見出し構成検討!B1193</f>
        <v>0</v>
      </c>
      <c r="C1204" s="94">
        <f>見出し構成検討!C1193</f>
        <v>0</v>
      </c>
      <c r="D1204" s="65">
        <f t="shared" si="35"/>
        <v>1</v>
      </c>
      <c r="E1204" s="95"/>
      <c r="F1204" s="97"/>
      <c r="G1204" s="68" t="str">
        <f ca="1">IFERROR(_xludf.ifs(B1204="H1",CHAR(10)&amp;"# ",B1204="H2",CHAR(10)&amp;"## ",B1204="H3",CHAR(10)&amp;"### ",B1204="H4",CHAR(10)&amp;"#### ",B1204="H5",CHAR(10)&amp;"##### ",B1204="H6",CHAR(10)&amp;"###### ",B1204="LI",CHAR(10)&amp;CHAR(10)&amp;"- ",B1204=1,"1. ",B1204=2,"2. ",B1204=3,"3. ",B1204=4,"4. ",B1204=5,"5. ",B1204=6,"6. ",B1204="引用","&gt; "),"")</f>
        <v/>
      </c>
      <c r="H1204" s="69" t="str">
        <f ca="1">IFERROR(_xludf.ifs(B1204="P","  ",B1204="P＋改行",CHAR(10)&amp;"  "),"")</f>
        <v/>
      </c>
      <c r="I1204" s="69" t="str">
        <f t="shared" ca="1" si="36"/>
        <v>0</v>
      </c>
      <c r="J1204" s="63"/>
      <c r="K1204" s="77"/>
      <c r="L1204" s="43"/>
    </row>
    <row r="1205" spans="1:12" ht="17.5">
      <c r="A1205" s="63"/>
      <c r="B1205" s="93">
        <f>見出し構成検討!B1194</f>
        <v>0</v>
      </c>
      <c r="C1205" s="94">
        <f>見出し構成検討!C1194</f>
        <v>0</v>
      </c>
      <c r="D1205" s="65">
        <f t="shared" si="35"/>
        <v>1</v>
      </c>
      <c r="E1205" s="95"/>
      <c r="F1205" s="97"/>
      <c r="G1205" s="68" t="str">
        <f ca="1">IFERROR(_xludf.ifs(B1205="H1",CHAR(10)&amp;"# ",B1205="H2",CHAR(10)&amp;"## ",B1205="H3",CHAR(10)&amp;"### ",B1205="H4",CHAR(10)&amp;"#### ",B1205="H5",CHAR(10)&amp;"##### ",B1205="H6",CHAR(10)&amp;"###### ",B1205="LI",CHAR(10)&amp;CHAR(10)&amp;"- ",B1205=1,"1. ",B1205=2,"2. ",B1205=3,"3. ",B1205=4,"4. ",B1205=5,"5. ",B1205=6,"6. ",B1205="引用","&gt; "),"")</f>
        <v/>
      </c>
      <c r="H1205" s="69" t="str">
        <f ca="1">IFERROR(_xludf.ifs(B1205="P","  ",B1205="P＋改行",CHAR(10)&amp;"  "),"")</f>
        <v/>
      </c>
      <c r="I1205" s="69" t="str">
        <f t="shared" ca="1" si="36"/>
        <v>0</v>
      </c>
      <c r="J1205" s="63"/>
      <c r="K1205" s="77"/>
      <c r="L1205" s="43"/>
    </row>
    <row r="1206" spans="1:12" ht="17.5">
      <c r="A1206" s="63"/>
      <c r="B1206" s="93">
        <f>見出し構成検討!B1195</f>
        <v>0</v>
      </c>
      <c r="C1206" s="94">
        <f>見出し構成検討!C1195</f>
        <v>0</v>
      </c>
      <c r="D1206" s="65">
        <f t="shared" si="35"/>
        <v>1</v>
      </c>
      <c r="E1206" s="95"/>
      <c r="F1206" s="97"/>
      <c r="G1206" s="68" t="str">
        <f ca="1">IFERROR(_xludf.ifs(B1206="H1",CHAR(10)&amp;"# ",B1206="H2",CHAR(10)&amp;"## ",B1206="H3",CHAR(10)&amp;"### ",B1206="H4",CHAR(10)&amp;"#### ",B1206="H5",CHAR(10)&amp;"##### ",B1206="H6",CHAR(10)&amp;"###### ",B1206="LI",CHAR(10)&amp;CHAR(10)&amp;"- ",B1206=1,"1. ",B1206=2,"2. ",B1206=3,"3. ",B1206=4,"4. ",B1206=5,"5. ",B1206=6,"6. ",B1206="引用","&gt; "),"")</f>
        <v/>
      </c>
      <c r="H1206" s="69" t="str">
        <f ca="1">IFERROR(_xludf.ifs(B1206="P","  ",B1206="P＋改行",CHAR(10)&amp;"  "),"")</f>
        <v/>
      </c>
      <c r="I1206" s="69" t="str">
        <f t="shared" ca="1" si="36"/>
        <v>0</v>
      </c>
      <c r="J1206" s="63"/>
      <c r="K1206" s="77"/>
      <c r="L1206" s="43"/>
    </row>
    <row r="1207" spans="1:12" ht="17.5">
      <c r="A1207" s="63"/>
      <c r="B1207" s="93">
        <f>見出し構成検討!B1196</f>
        <v>0</v>
      </c>
      <c r="C1207" s="94">
        <f>見出し構成検討!C1196</f>
        <v>0</v>
      </c>
      <c r="D1207" s="65">
        <f t="shared" si="35"/>
        <v>1</v>
      </c>
      <c r="E1207" s="95"/>
      <c r="F1207" s="97"/>
      <c r="G1207" s="68" t="str">
        <f ca="1">IFERROR(_xludf.ifs(B1207="H1",CHAR(10)&amp;"# ",B1207="H2",CHAR(10)&amp;"## ",B1207="H3",CHAR(10)&amp;"### ",B1207="H4",CHAR(10)&amp;"#### ",B1207="H5",CHAR(10)&amp;"##### ",B1207="H6",CHAR(10)&amp;"###### ",B1207="LI",CHAR(10)&amp;CHAR(10)&amp;"- ",B1207=1,"1. ",B1207=2,"2. ",B1207=3,"3. ",B1207=4,"4. ",B1207=5,"5. ",B1207=6,"6. ",B1207="引用","&gt; "),"")</f>
        <v/>
      </c>
      <c r="H1207" s="69" t="str">
        <f ca="1">IFERROR(_xludf.ifs(B1207="P","  ",B1207="P＋改行",CHAR(10)&amp;"  "),"")</f>
        <v/>
      </c>
      <c r="I1207" s="69" t="str">
        <f t="shared" ca="1" si="36"/>
        <v>0</v>
      </c>
      <c r="J1207" s="63"/>
      <c r="K1207" s="77"/>
      <c r="L1207" s="43"/>
    </row>
    <row r="1208" spans="1:12" ht="17.5">
      <c r="A1208" s="63"/>
      <c r="B1208" s="93">
        <f>見出し構成検討!B1197</f>
        <v>0</v>
      </c>
      <c r="C1208" s="94">
        <f>見出し構成検討!C1197</f>
        <v>0</v>
      </c>
      <c r="D1208" s="65">
        <f t="shared" si="35"/>
        <v>1</v>
      </c>
      <c r="E1208" s="95"/>
      <c r="F1208" s="97"/>
      <c r="G1208" s="68" t="str">
        <f ca="1">IFERROR(_xludf.ifs(B1208="H1",CHAR(10)&amp;"# ",B1208="H2",CHAR(10)&amp;"## ",B1208="H3",CHAR(10)&amp;"### ",B1208="H4",CHAR(10)&amp;"#### ",B1208="H5",CHAR(10)&amp;"##### ",B1208="H6",CHAR(10)&amp;"###### ",B1208="LI",CHAR(10)&amp;CHAR(10)&amp;"- ",B1208=1,"1. ",B1208=2,"2. ",B1208=3,"3. ",B1208=4,"4. ",B1208=5,"5. ",B1208=6,"6. ",B1208="引用","&gt; "),"")</f>
        <v/>
      </c>
      <c r="H1208" s="69" t="str">
        <f ca="1">IFERROR(_xludf.ifs(B1208="P","  ",B1208="P＋改行",CHAR(10)&amp;"  "),"")</f>
        <v/>
      </c>
      <c r="I1208" s="69" t="str">
        <f t="shared" ca="1" si="36"/>
        <v>0</v>
      </c>
      <c r="J1208" s="63"/>
      <c r="K1208" s="77"/>
      <c r="L1208" s="43"/>
    </row>
    <row r="1209" spans="1:12" ht="17.5">
      <c r="A1209" s="63"/>
      <c r="B1209" s="93">
        <f>見出し構成検討!B1198</f>
        <v>0</v>
      </c>
      <c r="C1209" s="94">
        <f>見出し構成検討!C1198</f>
        <v>0</v>
      </c>
      <c r="D1209" s="65">
        <f t="shared" si="35"/>
        <v>1</v>
      </c>
      <c r="E1209" s="95"/>
      <c r="F1209" s="97"/>
      <c r="G1209" s="68" t="str">
        <f ca="1">IFERROR(_xludf.ifs(B1209="H1",CHAR(10)&amp;"# ",B1209="H2",CHAR(10)&amp;"## ",B1209="H3",CHAR(10)&amp;"### ",B1209="H4",CHAR(10)&amp;"#### ",B1209="H5",CHAR(10)&amp;"##### ",B1209="H6",CHAR(10)&amp;"###### ",B1209="LI",CHAR(10)&amp;CHAR(10)&amp;"- ",B1209=1,"1. ",B1209=2,"2. ",B1209=3,"3. ",B1209=4,"4. ",B1209=5,"5. ",B1209=6,"6. ",B1209="引用","&gt; "),"")</f>
        <v/>
      </c>
      <c r="H1209" s="69" t="str">
        <f ca="1">IFERROR(_xludf.ifs(B1209="P","  ",B1209="P＋改行",CHAR(10)&amp;"  "),"")</f>
        <v/>
      </c>
      <c r="I1209" s="69" t="str">
        <f t="shared" ca="1" si="36"/>
        <v>0</v>
      </c>
      <c r="J1209" s="63"/>
      <c r="K1209" s="77"/>
      <c r="L1209" s="43"/>
    </row>
    <row r="1210" spans="1:12" ht="17.5">
      <c r="A1210" s="63"/>
      <c r="B1210" s="93">
        <f>見出し構成検討!B1199</f>
        <v>0</v>
      </c>
      <c r="C1210" s="94">
        <f>見出し構成検討!C1199</f>
        <v>0</v>
      </c>
      <c r="D1210" s="65">
        <f t="shared" si="35"/>
        <v>1</v>
      </c>
      <c r="E1210" s="95"/>
      <c r="F1210" s="97"/>
      <c r="G1210" s="68" t="str">
        <f ca="1">IFERROR(_xludf.ifs(B1210="H1",CHAR(10)&amp;"# ",B1210="H2",CHAR(10)&amp;"## ",B1210="H3",CHAR(10)&amp;"### ",B1210="H4",CHAR(10)&amp;"#### ",B1210="H5",CHAR(10)&amp;"##### ",B1210="H6",CHAR(10)&amp;"###### ",B1210="LI",CHAR(10)&amp;CHAR(10)&amp;"- ",B1210=1,"1. ",B1210=2,"2. ",B1210=3,"3. ",B1210=4,"4. ",B1210=5,"5. ",B1210=6,"6. ",B1210="引用","&gt; "),"")</f>
        <v/>
      </c>
      <c r="H1210" s="69" t="str">
        <f ca="1">IFERROR(_xludf.ifs(B1210="P","  ",B1210="P＋改行",CHAR(10)&amp;"  "),"")</f>
        <v/>
      </c>
      <c r="I1210" s="69" t="str">
        <f t="shared" ca="1" si="36"/>
        <v>0</v>
      </c>
      <c r="J1210" s="63"/>
      <c r="K1210" s="77"/>
      <c r="L1210" s="43"/>
    </row>
    <row r="1211" spans="1:12" ht="17.5">
      <c r="A1211" s="63"/>
      <c r="B1211" s="93">
        <f>見出し構成検討!B1200</f>
        <v>0</v>
      </c>
      <c r="C1211" s="94">
        <f>見出し構成検討!C1200</f>
        <v>0</v>
      </c>
      <c r="D1211" s="65">
        <f t="shared" si="35"/>
        <v>1</v>
      </c>
      <c r="E1211" s="95"/>
      <c r="F1211" s="97"/>
      <c r="G1211" s="68" t="str">
        <f ca="1">IFERROR(_xludf.ifs(B1211="H1",CHAR(10)&amp;"# ",B1211="H2",CHAR(10)&amp;"## ",B1211="H3",CHAR(10)&amp;"### ",B1211="H4",CHAR(10)&amp;"#### ",B1211="H5",CHAR(10)&amp;"##### ",B1211="H6",CHAR(10)&amp;"###### ",B1211="LI",CHAR(10)&amp;CHAR(10)&amp;"- ",B1211=1,"1. ",B1211=2,"2. ",B1211=3,"3. ",B1211=4,"4. ",B1211=5,"5. ",B1211=6,"6. ",B1211="引用","&gt; "),"")</f>
        <v/>
      </c>
      <c r="H1211" s="69" t="str">
        <f ca="1">IFERROR(_xludf.ifs(B1211="P","  ",B1211="P＋改行",CHAR(10)&amp;"  "),"")</f>
        <v/>
      </c>
      <c r="I1211" s="69" t="str">
        <f t="shared" ca="1" si="36"/>
        <v>0</v>
      </c>
      <c r="J1211" s="63"/>
      <c r="K1211" s="77"/>
      <c r="L1211" s="43"/>
    </row>
    <row r="1212" spans="1:12" ht="17.5">
      <c r="A1212" s="63"/>
      <c r="B1212" s="93">
        <f>見出し構成検討!B1201</f>
        <v>0</v>
      </c>
      <c r="C1212" s="94">
        <f>見出し構成検討!C1201</f>
        <v>0</v>
      </c>
      <c r="D1212" s="65">
        <f t="shared" si="35"/>
        <v>1</v>
      </c>
      <c r="E1212" s="95"/>
      <c r="F1212" s="97"/>
      <c r="G1212" s="68" t="str">
        <f ca="1">IFERROR(_xludf.ifs(B1212="H1",CHAR(10)&amp;"# ",B1212="H2",CHAR(10)&amp;"## ",B1212="H3",CHAR(10)&amp;"### ",B1212="H4",CHAR(10)&amp;"#### ",B1212="H5",CHAR(10)&amp;"##### ",B1212="H6",CHAR(10)&amp;"###### ",B1212="LI",CHAR(10)&amp;CHAR(10)&amp;"- ",B1212=1,"1. ",B1212=2,"2. ",B1212=3,"3. ",B1212=4,"4. ",B1212=5,"5. ",B1212=6,"6. ",B1212="引用","&gt; "),"")</f>
        <v/>
      </c>
      <c r="H1212" s="69" t="str">
        <f ca="1">IFERROR(_xludf.ifs(B1212="P","  ",B1212="P＋改行",CHAR(10)&amp;"  "),"")</f>
        <v/>
      </c>
      <c r="I1212" s="69" t="str">
        <f t="shared" ca="1" si="36"/>
        <v>0</v>
      </c>
      <c r="J1212" s="63"/>
      <c r="K1212" s="77"/>
      <c r="L1212" s="43"/>
    </row>
    <row r="1213" spans="1:12" ht="17.5">
      <c r="A1213" s="63"/>
      <c r="B1213" s="93">
        <f>見出し構成検討!B1202</f>
        <v>0</v>
      </c>
      <c r="C1213" s="94">
        <f>見出し構成検討!C1202</f>
        <v>0</v>
      </c>
      <c r="D1213" s="65">
        <f t="shared" si="35"/>
        <v>1</v>
      </c>
      <c r="E1213" s="95"/>
      <c r="F1213" s="97"/>
      <c r="G1213" s="68" t="str">
        <f ca="1">IFERROR(_xludf.ifs(B1213="H1",CHAR(10)&amp;"# ",B1213="H2",CHAR(10)&amp;"## ",B1213="H3",CHAR(10)&amp;"### ",B1213="H4",CHAR(10)&amp;"#### ",B1213="H5",CHAR(10)&amp;"##### ",B1213="H6",CHAR(10)&amp;"###### ",B1213="LI",CHAR(10)&amp;CHAR(10)&amp;"- ",B1213=1,"1. ",B1213=2,"2. ",B1213=3,"3. ",B1213=4,"4. ",B1213=5,"5. ",B1213=6,"6. ",B1213="引用","&gt; "),"")</f>
        <v/>
      </c>
      <c r="H1213" s="69" t="str">
        <f ca="1">IFERROR(_xludf.ifs(B1213="P","  ",B1213="P＋改行",CHAR(10)&amp;"  "),"")</f>
        <v/>
      </c>
      <c r="I1213" s="69" t="str">
        <f t="shared" ca="1" si="36"/>
        <v>0</v>
      </c>
      <c r="J1213" s="63"/>
      <c r="K1213" s="77"/>
      <c r="L1213" s="43"/>
    </row>
    <row r="1214" spans="1:12" ht="17.5">
      <c r="A1214" s="63"/>
      <c r="B1214" s="93">
        <f>見出し構成検討!B1203</f>
        <v>0</v>
      </c>
      <c r="C1214" s="94">
        <f>見出し構成検討!C1203</f>
        <v>0</v>
      </c>
      <c r="D1214" s="65">
        <f t="shared" si="35"/>
        <v>1</v>
      </c>
      <c r="E1214" s="95"/>
      <c r="F1214" s="97"/>
      <c r="G1214" s="68" t="str">
        <f ca="1">IFERROR(_xludf.ifs(B1214="H1",CHAR(10)&amp;"# ",B1214="H2",CHAR(10)&amp;"## ",B1214="H3",CHAR(10)&amp;"### ",B1214="H4",CHAR(10)&amp;"#### ",B1214="H5",CHAR(10)&amp;"##### ",B1214="H6",CHAR(10)&amp;"###### ",B1214="LI",CHAR(10)&amp;CHAR(10)&amp;"- ",B1214=1,"1. ",B1214=2,"2. ",B1214=3,"3. ",B1214=4,"4. ",B1214=5,"5. ",B1214=6,"6. ",B1214="引用","&gt; "),"")</f>
        <v/>
      </c>
      <c r="H1214" s="69" t="str">
        <f ca="1">IFERROR(_xludf.ifs(B1214="P","  ",B1214="P＋改行",CHAR(10)&amp;"  "),"")</f>
        <v/>
      </c>
      <c r="I1214" s="69" t="str">
        <f t="shared" ca="1" si="36"/>
        <v>0</v>
      </c>
      <c r="J1214" s="63"/>
      <c r="K1214" s="77"/>
      <c r="L1214" s="43"/>
    </row>
    <row r="1215" spans="1:12" ht="17.5">
      <c r="A1215" s="63"/>
      <c r="B1215" s="93">
        <f>見出し構成検討!B1204</f>
        <v>0</v>
      </c>
      <c r="C1215" s="94">
        <f>見出し構成検討!C1204</f>
        <v>0</v>
      </c>
      <c r="D1215" s="65">
        <f t="shared" si="35"/>
        <v>1</v>
      </c>
      <c r="E1215" s="95"/>
      <c r="F1215" s="97"/>
      <c r="G1215" s="68" t="str">
        <f ca="1">IFERROR(_xludf.ifs(B1215="H1",CHAR(10)&amp;"# ",B1215="H2",CHAR(10)&amp;"## ",B1215="H3",CHAR(10)&amp;"### ",B1215="H4",CHAR(10)&amp;"#### ",B1215="H5",CHAR(10)&amp;"##### ",B1215="H6",CHAR(10)&amp;"###### ",B1215="LI",CHAR(10)&amp;CHAR(10)&amp;"- ",B1215=1,"1. ",B1215=2,"2. ",B1215=3,"3. ",B1215=4,"4. ",B1215=5,"5. ",B1215=6,"6. ",B1215="引用","&gt; "),"")</f>
        <v/>
      </c>
      <c r="H1215" s="69" t="str">
        <f ca="1">IFERROR(_xludf.ifs(B1215="P","  ",B1215="P＋改行",CHAR(10)&amp;"  "),"")</f>
        <v/>
      </c>
      <c r="I1215" s="69" t="str">
        <f t="shared" ca="1" si="36"/>
        <v>0</v>
      </c>
      <c r="J1215" s="63"/>
      <c r="K1215" s="77"/>
      <c r="L1215" s="43"/>
    </row>
    <row r="1216" spans="1:12" ht="17.5">
      <c r="A1216" s="63"/>
      <c r="B1216" s="93">
        <f>見出し構成検討!B1205</f>
        <v>0</v>
      </c>
      <c r="C1216" s="94">
        <f>見出し構成検討!C1205</f>
        <v>0</v>
      </c>
      <c r="D1216" s="65">
        <f t="shared" si="35"/>
        <v>1</v>
      </c>
      <c r="E1216" s="95"/>
      <c r="F1216" s="97"/>
      <c r="G1216" s="68" t="str">
        <f ca="1">IFERROR(_xludf.ifs(B1216="H1",CHAR(10)&amp;"# ",B1216="H2",CHAR(10)&amp;"## ",B1216="H3",CHAR(10)&amp;"### ",B1216="H4",CHAR(10)&amp;"#### ",B1216="H5",CHAR(10)&amp;"##### ",B1216="H6",CHAR(10)&amp;"###### ",B1216="LI",CHAR(10)&amp;CHAR(10)&amp;"- ",B1216=1,"1. ",B1216=2,"2. ",B1216=3,"3. ",B1216=4,"4. ",B1216=5,"5. ",B1216=6,"6. ",B1216="引用","&gt; "),"")</f>
        <v/>
      </c>
      <c r="H1216" s="69" t="str">
        <f ca="1">IFERROR(_xludf.ifs(B1216="P","  ",B1216="P＋改行",CHAR(10)&amp;"  "),"")</f>
        <v/>
      </c>
      <c r="I1216" s="69" t="str">
        <f t="shared" ca="1" si="36"/>
        <v>0</v>
      </c>
      <c r="J1216" s="63"/>
      <c r="K1216" s="77"/>
      <c r="L1216" s="43"/>
    </row>
    <row r="1217" spans="1:12" ht="17.5">
      <c r="A1217" s="63"/>
      <c r="B1217" s="93">
        <f>見出し構成検討!B1206</f>
        <v>0</v>
      </c>
      <c r="C1217" s="94">
        <f>見出し構成検討!C1206</f>
        <v>0</v>
      </c>
      <c r="D1217" s="65">
        <f t="shared" ref="D1217:D1280" si="37">IF(C1217="","",(LEN(C1217)))</f>
        <v>1</v>
      </c>
      <c r="E1217" s="95"/>
      <c r="F1217" s="97"/>
      <c r="G1217" s="68" t="str">
        <f ca="1">IFERROR(_xludf.ifs(B1217="H1",CHAR(10)&amp;"# ",B1217="H2",CHAR(10)&amp;"## ",B1217="H3",CHAR(10)&amp;"### ",B1217="H4",CHAR(10)&amp;"#### ",B1217="H5",CHAR(10)&amp;"##### ",B1217="H6",CHAR(10)&amp;"###### ",B1217="LI",CHAR(10)&amp;CHAR(10)&amp;"- ",B1217=1,"1. ",B1217=2,"2. ",B1217=3,"3. ",B1217=4,"4. ",B1217=5,"5. ",B1217=6,"6. ",B1217="引用","&gt; "),"")</f>
        <v/>
      </c>
      <c r="H1217" s="69" t="str">
        <f ca="1">IFERROR(_xludf.ifs(B1217="P","  ",B1217="P＋改行",CHAR(10)&amp;"  "),"")</f>
        <v/>
      </c>
      <c r="I1217" s="69" t="str">
        <f t="shared" ca="1" si="36"/>
        <v>0</v>
      </c>
      <c r="J1217" s="63"/>
      <c r="K1217" s="77"/>
      <c r="L1217" s="43"/>
    </row>
    <row r="1218" spans="1:12" ht="17.5">
      <c r="A1218" s="63"/>
      <c r="B1218" s="93">
        <f>見出し構成検討!B1207</f>
        <v>0</v>
      </c>
      <c r="C1218" s="94">
        <f>見出し構成検討!C1207</f>
        <v>0</v>
      </c>
      <c r="D1218" s="65">
        <f t="shared" si="37"/>
        <v>1</v>
      </c>
      <c r="E1218" s="95"/>
      <c r="F1218" s="97"/>
      <c r="G1218" s="68" t="str">
        <f ca="1">IFERROR(_xludf.ifs(B1218="H1",CHAR(10)&amp;"# ",B1218="H2",CHAR(10)&amp;"## ",B1218="H3",CHAR(10)&amp;"### ",B1218="H4",CHAR(10)&amp;"#### ",B1218="H5",CHAR(10)&amp;"##### ",B1218="H6",CHAR(10)&amp;"###### ",B1218="LI",CHAR(10)&amp;CHAR(10)&amp;"- ",B1218=1,"1. ",B1218=2,"2. ",B1218=3,"3. ",B1218=4,"4. ",B1218=5,"5. ",B1218=6,"6. ",B1218="引用","&gt; "),"")</f>
        <v/>
      </c>
      <c r="H1218" s="69" t="str">
        <f ca="1">IFERROR(_xludf.ifs(B1218="P","  ",B1218="P＋改行",CHAR(10)&amp;"  "),"")</f>
        <v/>
      </c>
      <c r="I1218" s="69" t="str">
        <f t="shared" ca="1" si="36"/>
        <v>0</v>
      </c>
      <c r="J1218" s="63"/>
      <c r="K1218" s="77"/>
      <c r="L1218" s="43"/>
    </row>
    <row r="1219" spans="1:12" ht="17.5">
      <c r="A1219" s="63"/>
      <c r="B1219" s="93">
        <f>見出し構成検討!B1208</f>
        <v>0</v>
      </c>
      <c r="C1219" s="94">
        <f>見出し構成検討!C1208</f>
        <v>0</v>
      </c>
      <c r="D1219" s="65">
        <f t="shared" si="37"/>
        <v>1</v>
      </c>
      <c r="E1219" s="95"/>
      <c r="F1219" s="97"/>
      <c r="G1219" s="68" t="str">
        <f ca="1">IFERROR(_xludf.ifs(B1219="H1",CHAR(10)&amp;"# ",B1219="H2",CHAR(10)&amp;"## ",B1219="H3",CHAR(10)&amp;"### ",B1219="H4",CHAR(10)&amp;"#### ",B1219="H5",CHAR(10)&amp;"##### ",B1219="H6",CHAR(10)&amp;"###### ",B1219="LI",CHAR(10)&amp;CHAR(10)&amp;"- ",B1219=1,"1. ",B1219=2,"2. ",B1219=3,"3. ",B1219=4,"4. ",B1219=5,"5. ",B1219=6,"6. ",B1219="引用","&gt; "),"")</f>
        <v/>
      </c>
      <c r="H1219" s="69" t="str">
        <f ca="1">IFERROR(_xludf.ifs(B1219="P","  ",B1219="P＋改行",CHAR(10)&amp;"  "),"")</f>
        <v/>
      </c>
      <c r="I1219" s="69" t="str">
        <f t="shared" ca="1" si="36"/>
        <v>0</v>
      </c>
      <c r="J1219" s="63"/>
      <c r="K1219" s="77"/>
      <c r="L1219" s="43"/>
    </row>
    <row r="1220" spans="1:12" ht="17.5">
      <c r="A1220" s="63"/>
      <c r="B1220" s="93">
        <f>見出し構成検討!B1209</f>
        <v>0</v>
      </c>
      <c r="C1220" s="94">
        <f>見出し構成検討!C1209</f>
        <v>0</v>
      </c>
      <c r="D1220" s="65">
        <f t="shared" si="37"/>
        <v>1</v>
      </c>
      <c r="E1220" s="95"/>
      <c r="F1220" s="97"/>
      <c r="G1220" s="68" t="str">
        <f ca="1">IFERROR(_xludf.ifs(B1220="H1",CHAR(10)&amp;"# ",B1220="H2",CHAR(10)&amp;"## ",B1220="H3",CHAR(10)&amp;"### ",B1220="H4",CHAR(10)&amp;"#### ",B1220="H5",CHAR(10)&amp;"##### ",B1220="H6",CHAR(10)&amp;"###### ",B1220="LI",CHAR(10)&amp;CHAR(10)&amp;"- ",B1220=1,"1. ",B1220=2,"2. ",B1220=3,"3. ",B1220=4,"4. ",B1220=5,"5. ",B1220=6,"6. ",B1220="引用","&gt; "),"")</f>
        <v/>
      </c>
      <c r="H1220" s="69" t="str">
        <f ca="1">IFERROR(_xludf.ifs(B1220="P","  ",B1220="P＋改行",CHAR(10)&amp;"  "),"")</f>
        <v/>
      </c>
      <c r="I1220" s="69" t="str">
        <f t="shared" ca="1" si="36"/>
        <v>0</v>
      </c>
      <c r="J1220" s="63"/>
      <c r="K1220" s="77"/>
      <c r="L1220" s="43"/>
    </row>
    <row r="1221" spans="1:12" ht="17.5">
      <c r="A1221" s="63"/>
      <c r="B1221" s="93">
        <f>見出し構成検討!B1210</f>
        <v>0</v>
      </c>
      <c r="C1221" s="94">
        <f>見出し構成検討!C1210</f>
        <v>0</v>
      </c>
      <c r="D1221" s="65">
        <f t="shared" si="37"/>
        <v>1</v>
      </c>
      <c r="E1221" s="95"/>
      <c r="F1221" s="97"/>
      <c r="G1221" s="68" t="str">
        <f ca="1">IFERROR(_xludf.ifs(B1221="H1",CHAR(10)&amp;"# ",B1221="H2",CHAR(10)&amp;"## ",B1221="H3",CHAR(10)&amp;"### ",B1221="H4",CHAR(10)&amp;"#### ",B1221="H5",CHAR(10)&amp;"##### ",B1221="H6",CHAR(10)&amp;"###### ",B1221="LI",CHAR(10)&amp;CHAR(10)&amp;"- ",B1221=1,"1. ",B1221=2,"2. ",B1221=3,"3. ",B1221=4,"4. ",B1221=5,"5. ",B1221=6,"6. ",B1221="引用","&gt; "),"")</f>
        <v/>
      </c>
      <c r="H1221" s="69" t="str">
        <f ca="1">IFERROR(_xludf.ifs(B1221="P","  ",B1221="P＋改行",CHAR(10)&amp;"  "),"")</f>
        <v/>
      </c>
      <c r="I1221" s="69" t="str">
        <f t="shared" ca="1" si="36"/>
        <v>0</v>
      </c>
      <c r="J1221" s="63"/>
      <c r="K1221" s="77"/>
      <c r="L1221" s="43"/>
    </row>
    <row r="1222" spans="1:12" ht="17.5">
      <c r="A1222" s="63"/>
      <c r="B1222" s="93">
        <f>見出し構成検討!B1211</f>
        <v>0</v>
      </c>
      <c r="C1222" s="94">
        <f>見出し構成検討!C1211</f>
        <v>0</v>
      </c>
      <c r="D1222" s="65">
        <f t="shared" si="37"/>
        <v>1</v>
      </c>
      <c r="E1222" s="95"/>
      <c r="F1222" s="97"/>
      <c r="G1222" s="68" t="str">
        <f ca="1">IFERROR(_xludf.ifs(B1222="H1",CHAR(10)&amp;"# ",B1222="H2",CHAR(10)&amp;"## ",B1222="H3",CHAR(10)&amp;"### ",B1222="H4",CHAR(10)&amp;"#### ",B1222="H5",CHAR(10)&amp;"##### ",B1222="H6",CHAR(10)&amp;"###### ",B1222="LI",CHAR(10)&amp;CHAR(10)&amp;"- ",B1222=1,"1. ",B1222=2,"2. ",B1222=3,"3. ",B1222=4,"4. ",B1222=5,"5. ",B1222=6,"6. ",B1222="引用","&gt; "),"")</f>
        <v/>
      </c>
      <c r="H1222" s="69" t="str">
        <f ca="1">IFERROR(_xludf.ifs(B1222="P","  ",B1222="P＋改行",CHAR(10)&amp;"  "),"")</f>
        <v/>
      </c>
      <c r="I1222" s="69" t="str">
        <f t="shared" ca="1" si="36"/>
        <v>0</v>
      </c>
      <c r="J1222" s="63"/>
      <c r="K1222" s="77"/>
      <c r="L1222" s="43"/>
    </row>
    <row r="1223" spans="1:12" ht="17.5">
      <c r="A1223" s="63"/>
      <c r="B1223" s="93">
        <f>見出し構成検討!B1212</f>
        <v>0</v>
      </c>
      <c r="C1223" s="94">
        <f>見出し構成検討!C1212</f>
        <v>0</v>
      </c>
      <c r="D1223" s="65">
        <f t="shared" si="37"/>
        <v>1</v>
      </c>
      <c r="E1223" s="95"/>
      <c r="F1223" s="97"/>
      <c r="G1223" s="68" t="str">
        <f ca="1">IFERROR(_xludf.ifs(B1223="H1",CHAR(10)&amp;"# ",B1223="H2",CHAR(10)&amp;"## ",B1223="H3",CHAR(10)&amp;"### ",B1223="H4",CHAR(10)&amp;"#### ",B1223="H5",CHAR(10)&amp;"##### ",B1223="H6",CHAR(10)&amp;"###### ",B1223="LI",CHAR(10)&amp;CHAR(10)&amp;"- ",B1223=1,"1. ",B1223=2,"2. ",B1223=3,"3. ",B1223=4,"4. ",B1223=5,"5. ",B1223=6,"6. ",B1223="引用","&gt; "),"")</f>
        <v/>
      </c>
      <c r="H1223" s="69" t="str">
        <f ca="1">IFERROR(_xludf.ifs(B1223="P","  ",B1223="P＋改行",CHAR(10)&amp;"  "),"")</f>
        <v/>
      </c>
      <c r="I1223" s="69" t="str">
        <f t="shared" ca="1" si="36"/>
        <v>0</v>
      </c>
      <c r="J1223" s="63"/>
      <c r="K1223" s="77"/>
      <c r="L1223" s="43"/>
    </row>
    <row r="1224" spans="1:12" ht="17.5">
      <c r="A1224" s="63"/>
      <c r="B1224" s="93">
        <f>見出し構成検討!B1213</f>
        <v>0</v>
      </c>
      <c r="C1224" s="94">
        <f>見出し構成検討!C1213</f>
        <v>0</v>
      </c>
      <c r="D1224" s="65">
        <f t="shared" si="37"/>
        <v>1</v>
      </c>
      <c r="E1224" s="95"/>
      <c r="F1224" s="97"/>
      <c r="G1224" s="68" t="str">
        <f ca="1">IFERROR(_xludf.ifs(B1224="H1",CHAR(10)&amp;"# ",B1224="H2",CHAR(10)&amp;"## ",B1224="H3",CHAR(10)&amp;"### ",B1224="H4",CHAR(10)&amp;"#### ",B1224="H5",CHAR(10)&amp;"##### ",B1224="H6",CHAR(10)&amp;"###### ",B1224="LI",CHAR(10)&amp;CHAR(10)&amp;"- ",B1224=1,"1. ",B1224=2,"2. ",B1224=3,"3. ",B1224=4,"4. ",B1224=5,"5. ",B1224=6,"6. ",B1224="引用","&gt; "),"")</f>
        <v/>
      </c>
      <c r="H1224" s="69" t="str">
        <f ca="1">IFERROR(_xludf.ifs(B1224="P","  ",B1224="P＋改行",CHAR(10)&amp;"  "),"")</f>
        <v/>
      </c>
      <c r="I1224" s="69" t="str">
        <f t="shared" ca="1" si="36"/>
        <v>0</v>
      </c>
      <c r="J1224" s="63"/>
      <c r="K1224" s="77"/>
      <c r="L1224" s="43"/>
    </row>
    <row r="1225" spans="1:12" ht="17.5">
      <c r="A1225" s="63"/>
      <c r="B1225" s="93">
        <f>見出し構成検討!B1214</f>
        <v>0</v>
      </c>
      <c r="C1225" s="94">
        <f>見出し構成検討!C1214</f>
        <v>0</v>
      </c>
      <c r="D1225" s="65">
        <f t="shared" si="37"/>
        <v>1</v>
      </c>
      <c r="E1225" s="95"/>
      <c r="F1225" s="97"/>
      <c r="G1225" s="68" t="str">
        <f ca="1">IFERROR(_xludf.ifs(B1225="H1",CHAR(10)&amp;"# ",B1225="H2",CHAR(10)&amp;"## ",B1225="H3",CHAR(10)&amp;"### ",B1225="H4",CHAR(10)&amp;"#### ",B1225="H5",CHAR(10)&amp;"##### ",B1225="H6",CHAR(10)&amp;"###### ",B1225="LI",CHAR(10)&amp;CHAR(10)&amp;"- ",B1225=1,"1. ",B1225=2,"2. ",B1225=3,"3. ",B1225=4,"4. ",B1225=5,"5. ",B1225=6,"6. ",B1225="引用","&gt; "),"")</f>
        <v/>
      </c>
      <c r="H1225" s="69" t="str">
        <f ca="1">IFERROR(_xludf.ifs(B1225="P","  ",B1225="P＋改行",CHAR(10)&amp;"  "),"")</f>
        <v/>
      </c>
      <c r="I1225" s="69" t="str">
        <f t="shared" ca="1" si="36"/>
        <v>0</v>
      </c>
      <c r="J1225" s="63"/>
      <c r="K1225" s="77"/>
      <c r="L1225" s="43"/>
    </row>
    <row r="1226" spans="1:12" ht="17.5">
      <c r="A1226" s="63"/>
      <c r="B1226" s="93">
        <f>見出し構成検討!B1215</f>
        <v>0</v>
      </c>
      <c r="C1226" s="94">
        <f>見出し構成検討!C1215</f>
        <v>0</v>
      </c>
      <c r="D1226" s="65">
        <f t="shared" si="37"/>
        <v>1</v>
      </c>
      <c r="E1226" s="95"/>
      <c r="F1226" s="97"/>
      <c r="G1226" s="68" t="str">
        <f ca="1">IFERROR(_xludf.ifs(B1226="H1",CHAR(10)&amp;"# ",B1226="H2",CHAR(10)&amp;"## ",B1226="H3",CHAR(10)&amp;"### ",B1226="H4",CHAR(10)&amp;"#### ",B1226="H5",CHAR(10)&amp;"##### ",B1226="H6",CHAR(10)&amp;"###### ",B1226="LI",CHAR(10)&amp;CHAR(10)&amp;"- ",B1226=1,"1. ",B1226=2,"2. ",B1226=3,"3. ",B1226=4,"4. ",B1226=5,"5. ",B1226=6,"6. ",B1226="引用","&gt; "),"")</f>
        <v/>
      </c>
      <c r="H1226" s="69" t="str">
        <f ca="1">IFERROR(_xludf.ifs(B1226="P","  ",B1226="P＋改行",CHAR(10)&amp;"  "),"")</f>
        <v/>
      </c>
      <c r="I1226" s="69" t="str">
        <f t="shared" ca="1" si="36"/>
        <v>0</v>
      </c>
      <c r="J1226" s="63"/>
      <c r="K1226" s="77"/>
      <c r="L1226" s="43"/>
    </row>
    <row r="1227" spans="1:12" ht="17.5">
      <c r="A1227" s="63"/>
      <c r="B1227" s="93">
        <f>見出し構成検討!B1216</f>
        <v>0</v>
      </c>
      <c r="C1227" s="94">
        <f>見出し構成検討!C1216</f>
        <v>0</v>
      </c>
      <c r="D1227" s="65">
        <f t="shared" si="37"/>
        <v>1</v>
      </c>
      <c r="E1227" s="95"/>
      <c r="F1227" s="97"/>
      <c r="G1227" s="68" t="str">
        <f ca="1">IFERROR(_xludf.ifs(B1227="H1",CHAR(10)&amp;"# ",B1227="H2",CHAR(10)&amp;"## ",B1227="H3",CHAR(10)&amp;"### ",B1227="H4",CHAR(10)&amp;"#### ",B1227="H5",CHAR(10)&amp;"##### ",B1227="H6",CHAR(10)&amp;"###### ",B1227="LI",CHAR(10)&amp;CHAR(10)&amp;"- ",B1227=1,"1. ",B1227=2,"2. ",B1227=3,"3. ",B1227=4,"4. ",B1227=5,"5. ",B1227=6,"6. ",B1227="引用","&gt; "),"")</f>
        <v/>
      </c>
      <c r="H1227" s="69" t="str">
        <f ca="1">IFERROR(_xludf.ifs(B1227="P","  ",B1227="P＋改行",CHAR(10)&amp;"  "),"")</f>
        <v/>
      </c>
      <c r="I1227" s="69" t="str">
        <f t="shared" ca="1" si="36"/>
        <v>0</v>
      </c>
      <c r="J1227" s="63"/>
      <c r="K1227" s="77"/>
      <c r="L1227" s="43"/>
    </row>
    <row r="1228" spans="1:12" ht="17.5">
      <c r="A1228" s="63"/>
      <c r="B1228" s="93">
        <f>見出し構成検討!B1217</f>
        <v>0</v>
      </c>
      <c r="C1228" s="94">
        <f>見出し構成検討!C1217</f>
        <v>0</v>
      </c>
      <c r="D1228" s="65">
        <f t="shared" si="37"/>
        <v>1</v>
      </c>
      <c r="E1228" s="95"/>
      <c r="F1228" s="97"/>
      <c r="G1228" s="68" t="str">
        <f ca="1">IFERROR(_xludf.ifs(B1228="H1",CHAR(10)&amp;"# ",B1228="H2",CHAR(10)&amp;"## ",B1228="H3",CHAR(10)&amp;"### ",B1228="H4",CHAR(10)&amp;"#### ",B1228="H5",CHAR(10)&amp;"##### ",B1228="H6",CHAR(10)&amp;"###### ",B1228="LI",CHAR(10)&amp;CHAR(10)&amp;"- ",B1228=1,"1. ",B1228=2,"2. ",B1228=3,"3. ",B1228=4,"4. ",B1228=5,"5. ",B1228=6,"6. ",B1228="引用","&gt; "),"")</f>
        <v/>
      </c>
      <c r="H1228" s="69" t="str">
        <f ca="1">IFERROR(_xludf.ifs(B1228="P","  ",B1228="P＋改行",CHAR(10)&amp;"  "),"")</f>
        <v/>
      </c>
      <c r="I1228" s="69" t="str">
        <f t="shared" ca="1" si="36"/>
        <v>0</v>
      </c>
      <c r="J1228" s="63"/>
      <c r="K1228" s="77"/>
      <c r="L1228" s="43"/>
    </row>
    <row r="1229" spans="1:12" ht="17.5">
      <c r="A1229" s="63"/>
      <c r="B1229" s="93">
        <f>見出し構成検討!B1218</f>
        <v>0</v>
      </c>
      <c r="C1229" s="94">
        <f>見出し構成検討!C1218</f>
        <v>0</v>
      </c>
      <c r="D1229" s="65">
        <f t="shared" si="37"/>
        <v>1</v>
      </c>
      <c r="E1229" s="95"/>
      <c r="F1229" s="97"/>
      <c r="G1229" s="68" t="str">
        <f ca="1">IFERROR(_xludf.ifs(B1229="H1",CHAR(10)&amp;"# ",B1229="H2",CHAR(10)&amp;"## ",B1229="H3",CHAR(10)&amp;"### ",B1229="H4",CHAR(10)&amp;"#### ",B1229="H5",CHAR(10)&amp;"##### ",B1229="H6",CHAR(10)&amp;"###### ",B1229="LI",CHAR(10)&amp;CHAR(10)&amp;"- ",B1229=1,"1. ",B1229=2,"2. ",B1229=3,"3. ",B1229=4,"4. ",B1229=5,"5. ",B1229=6,"6. ",B1229="引用","&gt; "),"")</f>
        <v/>
      </c>
      <c r="H1229" s="69" t="str">
        <f ca="1">IFERROR(_xludf.ifs(B1229="P","  ",B1229="P＋改行",CHAR(10)&amp;"  "),"")</f>
        <v/>
      </c>
      <c r="I1229" s="69" t="str">
        <f t="shared" ca="1" si="36"/>
        <v>0</v>
      </c>
      <c r="J1229" s="63"/>
      <c r="K1229" s="77"/>
      <c r="L1229" s="43"/>
    </row>
    <row r="1230" spans="1:12" ht="17.5">
      <c r="A1230" s="63"/>
      <c r="B1230" s="93">
        <f>見出し構成検討!B1219</f>
        <v>0</v>
      </c>
      <c r="C1230" s="94">
        <f>見出し構成検討!C1219</f>
        <v>0</v>
      </c>
      <c r="D1230" s="65">
        <f t="shared" si="37"/>
        <v>1</v>
      </c>
      <c r="E1230" s="95"/>
      <c r="F1230" s="97"/>
      <c r="G1230" s="68" t="str">
        <f ca="1">IFERROR(_xludf.ifs(B1230="H1",CHAR(10)&amp;"# ",B1230="H2",CHAR(10)&amp;"## ",B1230="H3",CHAR(10)&amp;"### ",B1230="H4",CHAR(10)&amp;"#### ",B1230="H5",CHAR(10)&amp;"##### ",B1230="H6",CHAR(10)&amp;"###### ",B1230="LI",CHAR(10)&amp;CHAR(10)&amp;"- ",B1230=1,"1. ",B1230=2,"2. ",B1230=3,"3. ",B1230=4,"4. ",B1230=5,"5. ",B1230=6,"6. ",B1230="引用","&gt; "),"")</f>
        <v/>
      </c>
      <c r="H1230" s="69" t="str">
        <f ca="1">IFERROR(_xludf.ifs(B1230="P","  ",B1230="P＋改行",CHAR(10)&amp;"  "),"")</f>
        <v/>
      </c>
      <c r="I1230" s="69" t="str">
        <f t="shared" ca="1" si="36"/>
        <v>0</v>
      </c>
      <c r="J1230" s="63"/>
      <c r="K1230" s="77"/>
      <c r="L1230" s="43"/>
    </row>
    <row r="1231" spans="1:12" ht="17.5">
      <c r="A1231" s="63"/>
      <c r="B1231" s="93">
        <f>見出し構成検討!B1220</f>
        <v>0</v>
      </c>
      <c r="C1231" s="94">
        <f>見出し構成検討!C1220</f>
        <v>0</v>
      </c>
      <c r="D1231" s="65">
        <f t="shared" si="37"/>
        <v>1</v>
      </c>
      <c r="E1231" s="95"/>
      <c r="F1231" s="97"/>
      <c r="G1231" s="68" t="str">
        <f ca="1">IFERROR(_xludf.ifs(B1231="H1",CHAR(10)&amp;"# ",B1231="H2",CHAR(10)&amp;"## ",B1231="H3",CHAR(10)&amp;"### ",B1231="H4",CHAR(10)&amp;"#### ",B1231="H5",CHAR(10)&amp;"##### ",B1231="H6",CHAR(10)&amp;"###### ",B1231="LI",CHAR(10)&amp;CHAR(10)&amp;"- ",B1231=1,"1. ",B1231=2,"2. ",B1231=3,"3. ",B1231=4,"4. ",B1231=5,"5. ",B1231=6,"6. ",B1231="引用","&gt; "),"")</f>
        <v/>
      </c>
      <c r="H1231" s="69" t="str">
        <f ca="1">IFERROR(_xludf.ifs(B1231="P","  ",B1231="P＋改行",CHAR(10)&amp;"  "),"")</f>
        <v/>
      </c>
      <c r="I1231" s="69" t="str">
        <f t="shared" ca="1" si="36"/>
        <v>0</v>
      </c>
      <c r="J1231" s="63"/>
      <c r="K1231" s="77"/>
      <c r="L1231" s="43"/>
    </row>
    <row r="1232" spans="1:12" ht="17.5">
      <c r="A1232" s="63"/>
      <c r="B1232" s="93">
        <f>見出し構成検討!B1221</f>
        <v>0</v>
      </c>
      <c r="C1232" s="94">
        <f>見出し構成検討!C1221</f>
        <v>0</v>
      </c>
      <c r="D1232" s="65">
        <f t="shared" si="37"/>
        <v>1</v>
      </c>
      <c r="E1232" s="95"/>
      <c r="F1232" s="97"/>
      <c r="G1232" s="68" t="str">
        <f ca="1">IFERROR(_xludf.ifs(B1232="H1",CHAR(10)&amp;"# ",B1232="H2",CHAR(10)&amp;"## ",B1232="H3",CHAR(10)&amp;"### ",B1232="H4",CHAR(10)&amp;"#### ",B1232="H5",CHAR(10)&amp;"##### ",B1232="H6",CHAR(10)&amp;"###### ",B1232="LI",CHAR(10)&amp;CHAR(10)&amp;"- ",B1232=1,"1. ",B1232=2,"2. ",B1232=3,"3. ",B1232=4,"4. ",B1232=5,"5. ",B1232=6,"6. ",B1232="引用","&gt; "),"")</f>
        <v/>
      </c>
      <c r="H1232" s="69" t="str">
        <f ca="1">IFERROR(_xludf.ifs(B1232="P","  ",B1232="P＋改行",CHAR(10)&amp;"  "),"")</f>
        <v/>
      </c>
      <c r="I1232" s="69" t="str">
        <f t="shared" ca="1" si="36"/>
        <v>0</v>
      </c>
      <c r="J1232" s="63"/>
      <c r="K1232" s="77"/>
      <c r="L1232" s="43"/>
    </row>
    <row r="1233" spans="1:12" ht="17.5">
      <c r="A1233" s="63"/>
      <c r="B1233" s="93">
        <f>見出し構成検討!B1222</f>
        <v>0</v>
      </c>
      <c r="C1233" s="94">
        <f>見出し構成検討!C1222</f>
        <v>0</v>
      </c>
      <c r="D1233" s="65">
        <f t="shared" si="37"/>
        <v>1</v>
      </c>
      <c r="E1233" s="95"/>
      <c r="F1233" s="97"/>
      <c r="G1233" s="68" t="str">
        <f ca="1">IFERROR(_xludf.ifs(B1233="H1",CHAR(10)&amp;"# ",B1233="H2",CHAR(10)&amp;"## ",B1233="H3",CHAR(10)&amp;"### ",B1233="H4",CHAR(10)&amp;"#### ",B1233="H5",CHAR(10)&amp;"##### ",B1233="H6",CHAR(10)&amp;"###### ",B1233="LI",CHAR(10)&amp;CHAR(10)&amp;"- ",B1233=1,"1. ",B1233=2,"2. ",B1233=3,"3. ",B1233=4,"4. ",B1233=5,"5. ",B1233=6,"6. ",B1233="引用","&gt; "),"")</f>
        <v/>
      </c>
      <c r="H1233" s="69" t="str">
        <f ca="1">IFERROR(_xludf.ifs(B1233="P","  ",B1233="P＋改行",CHAR(10)&amp;"  "),"")</f>
        <v/>
      </c>
      <c r="I1233" s="69" t="str">
        <f t="shared" ca="1" si="36"/>
        <v>0</v>
      </c>
      <c r="J1233" s="63"/>
      <c r="K1233" s="77"/>
      <c r="L1233" s="43"/>
    </row>
    <row r="1234" spans="1:12" ht="17.5">
      <c r="A1234" s="63"/>
      <c r="B1234" s="93">
        <f>見出し構成検討!B1223</f>
        <v>0</v>
      </c>
      <c r="C1234" s="94">
        <f>見出し構成検討!C1223</f>
        <v>0</v>
      </c>
      <c r="D1234" s="65">
        <f t="shared" si="37"/>
        <v>1</v>
      </c>
      <c r="E1234" s="95"/>
      <c r="F1234" s="97"/>
      <c r="G1234" s="68" t="str">
        <f ca="1">IFERROR(_xludf.ifs(B1234="H1",CHAR(10)&amp;"# ",B1234="H2",CHAR(10)&amp;"## ",B1234="H3",CHAR(10)&amp;"### ",B1234="H4",CHAR(10)&amp;"#### ",B1234="H5",CHAR(10)&amp;"##### ",B1234="H6",CHAR(10)&amp;"###### ",B1234="LI",CHAR(10)&amp;CHAR(10)&amp;"- ",B1234=1,"1. ",B1234=2,"2. ",B1234=3,"3. ",B1234=4,"4. ",B1234=5,"5. ",B1234=6,"6. ",B1234="引用","&gt; "),"")</f>
        <v/>
      </c>
      <c r="H1234" s="69" t="str">
        <f ca="1">IFERROR(_xludf.ifs(B1234="P","  ",B1234="P＋改行",CHAR(10)&amp;"  "),"")</f>
        <v/>
      </c>
      <c r="I1234" s="69" t="str">
        <f t="shared" ca="1" si="36"/>
        <v>0</v>
      </c>
      <c r="J1234" s="63"/>
      <c r="K1234" s="77"/>
      <c r="L1234" s="43"/>
    </row>
    <row r="1235" spans="1:12" ht="17.5">
      <c r="A1235" s="63"/>
      <c r="B1235" s="93">
        <f>見出し構成検討!B1224</f>
        <v>0</v>
      </c>
      <c r="C1235" s="94">
        <f>見出し構成検討!C1224</f>
        <v>0</v>
      </c>
      <c r="D1235" s="65">
        <f t="shared" si="37"/>
        <v>1</v>
      </c>
      <c r="E1235" s="95"/>
      <c r="F1235" s="97"/>
      <c r="G1235" s="68" t="str">
        <f ca="1">IFERROR(_xludf.ifs(B1235="H1",CHAR(10)&amp;"# ",B1235="H2",CHAR(10)&amp;"## ",B1235="H3",CHAR(10)&amp;"### ",B1235="H4",CHAR(10)&amp;"#### ",B1235="H5",CHAR(10)&amp;"##### ",B1235="H6",CHAR(10)&amp;"###### ",B1235="LI",CHAR(10)&amp;CHAR(10)&amp;"- ",B1235=1,"1. ",B1235=2,"2. ",B1235=3,"3. ",B1235=4,"4. ",B1235=5,"5. ",B1235=6,"6. ",B1235="引用","&gt; "),"")</f>
        <v/>
      </c>
      <c r="H1235" s="69" t="str">
        <f ca="1">IFERROR(_xludf.ifs(B1235="P","  ",B1235="P＋改行",CHAR(10)&amp;"  "),"")</f>
        <v/>
      </c>
      <c r="I1235" s="69" t="str">
        <f t="shared" ca="1" si="36"/>
        <v>0</v>
      </c>
      <c r="J1235" s="63"/>
      <c r="K1235" s="77"/>
      <c r="L1235" s="43"/>
    </row>
    <row r="1236" spans="1:12" ht="17.5">
      <c r="A1236" s="63"/>
      <c r="B1236" s="93">
        <f>見出し構成検討!B1225</f>
        <v>0</v>
      </c>
      <c r="C1236" s="94">
        <f>見出し構成検討!C1225</f>
        <v>0</v>
      </c>
      <c r="D1236" s="65">
        <f t="shared" si="37"/>
        <v>1</v>
      </c>
      <c r="E1236" s="95"/>
      <c r="F1236" s="97"/>
      <c r="G1236" s="68" t="str">
        <f ca="1">IFERROR(_xludf.ifs(B1236="H1",CHAR(10)&amp;"# ",B1236="H2",CHAR(10)&amp;"## ",B1236="H3",CHAR(10)&amp;"### ",B1236="H4",CHAR(10)&amp;"#### ",B1236="H5",CHAR(10)&amp;"##### ",B1236="H6",CHAR(10)&amp;"###### ",B1236="LI",CHAR(10)&amp;CHAR(10)&amp;"- ",B1236=1,"1. ",B1236=2,"2. ",B1236=3,"3. ",B1236=4,"4. ",B1236=5,"5. ",B1236=6,"6. ",B1236="引用","&gt; "),"")</f>
        <v/>
      </c>
      <c r="H1236" s="69" t="str">
        <f ca="1">IFERROR(_xludf.ifs(B1236="P","  ",B1236="P＋改行",CHAR(10)&amp;"  "),"")</f>
        <v/>
      </c>
      <c r="I1236" s="69" t="str">
        <f t="shared" ca="1" si="36"/>
        <v>0</v>
      </c>
      <c r="J1236" s="63"/>
      <c r="K1236" s="77"/>
      <c r="L1236" s="43"/>
    </row>
    <row r="1237" spans="1:12" ht="17.5">
      <c r="A1237" s="63"/>
      <c r="B1237" s="93">
        <f>見出し構成検討!B1226</f>
        <v>0</v>
      </c>
      <c r="C1237" s="94">
        <f>見出し構成検討!C1226</f>
        <v>0</v>
      </c>
      <c r="D1237" s="65">
        <f t="shared" si="37"/>
        <v>1</v>
      </c>
      <c r="E1237" s="95"/>
      <c r="F1237" s="97"/>
      <c r="G1237" s="68" t="str">
        <f ca="1">IFERROR(_xludf.ifs(B1237="H1",CHAR(10)&amp;"# ",B1237="H2",CHAR(10)&amp;"## ",B1237="H3",CHAR(10)&amp;"### ",B1237="H4",CHAR(10)&amp;"#### ",B1237="H5",CHAR(10)&amp;"##### ",B1237="H6",CHAR(10)&amp;"###### ",B1237="LI",CHAR(10)&amp;CHAR(10)&amp;"- ",B1237=1,"1. ",B1237=2,"2. ",B1237=3,"3. ",B1237=4,"4. ",B1237=5,"5. ",B1237=6,"6. ",B1237="引用","&gt; "),"")</f>
        <v/>
      </c>
      <c r="H1237" s="69" t="str">
        <f ca="1">IFERROR(_xludf.ifs(B1237="P","  ",B1237="P＋改行",CHAR(10)&amp;"  "),"")</f>
        <v/>
      </c>
      <c r="I1237" s="69" t="str">
        <f t="shared" ca="1" si="36"/>
        <v>0</v>
      </c>
      <c r="J1237" s="63"/>
      <c r="K1237" s="77"/>
      <c r="L1237" s="43"/>
    </row>
    <row r="1238" spans="1:12" ht="17.5">
      <c r="A1238" s="63"/>
      <c r="B1238" s="93">
        <f>見出し構成検討!B1227</f>
        <v>0</v>
      </c>
      <c r="C1238" s="94">
        <f>見出し構成検討!C1227</f>
        <v>0</v>
      </c>
      <c r="D1238" s="65">
        <f t="shared" si="37"/>
        <v>1</v>
      </c>
      <c r="E1238" s="95"/>
      <c r="F1238" s="97"/>
      <c r="G1238" s="68" t="str">
        <f ca="1">IFERROR(_xludf.ifs(B1238="H1",CHAR(10)&amp;"# ",B1238="H2",CHAR(10)&amp;"## ",B1238="H3",CHAR(10)&amp;"### ",B1238="H4",CHAR(10)&amp;"#### ",B1238="H5",CHAR(10)&amp;"##### ",B1238="H6",CHAR(10)&amp;"###### ",B1238="LI",CHAR(10)&amp;CHAR(10)&amp;"- ",B1238=1,"1. ",B1238=2,"2. ",B1238=3,"3. ",B1238=4,"4. ",B1238=5,"5. ",B1238=6,"6. ",B1238="引用","&gt; "),"")</f>
        <v/>
      </c>
      <c r="H1238" s="69" t="str">
        <f ca="1">IFERROR(_xludf.ifs(B1238="P","  ",B1238="P＋改行",CHAR(10)&amp;"  "),"")</f>
        <v/>
      </c>
      <c r="I1238" s="69" t="str">
        <f t="shared" ca="1" si="36"/>
        <v>0</v>
      </c>
      <c r="J1238" s="63"/>
      <c r="K1238" s="77"/>
      <c r="L1238" s="43"/>
    </row>
    <row r="1239" spans="1:12" ht="17.5">
      <c r="A1239" s="63"/>
      <c r="B1239" s="93">
        <f>見出し構成検討!B1228</f>
        <v>0</v>
      </c>
      <c r="C1239" s="94">
        <f>見出し構成検討!C1228</f>
        <v>0</v>
      </c>
      <c r="D1239" s="65">
        <f t="shared" si="37"/>
        <v>1</v>
      </c>
      <c r="E1239" s="95"/>
      <c r="F1239" s="97"/>
      <c r="G1239" s="68" t="str">
        <f ca="1">IFERROR(_xludf.ifs(B1239="H1",CHAR(10)&amp;"# ",B1239="H2",CHAR(10)&amp;"## ",B1239="H3",CHAR(10)&amp;"### ",B1239="H4",CHAR(10)&amp;"#### ",B1239="H5",CHAR(10)&amp;"##### ",B1239="H6",CHAR(10)&amp;"###### ",B1239="LI",CHAR(10)&amp;CHAR(10)&amp;"- ",B1239=1,"1. ",B1239=2,"2. ",B1239=3,"3. ",B1239=4,"4. ",B1239=5,"5. ",B1239=6,"6. ",B1239="引用","&gt; "),"")</f>
        <v/>
      </c>
      <c r="H1239" s="69" t="str">
        <f ca="1">IFERROR(_xludf.ifs(B1239="P","  ",B1239="P＋改行",CHAR(10)&amp;"  "),"")</f>
        <v/>
      </c>
      <c r="I1239" s="69" t="str">
        <f t="shared" ca="1" si="36"/>
        <v>0</v>
      </c>
      <c r="J1239" s="63"/>
      <c r="K1239" s="77"/>
      <c r="L1239" s="43"/>
    </row>
    <row r="1240" spans="1:12" ht="17.5">
      <c r="A1240" s="63"/>
      <c r="B1240" s="93">
        <f>見出し構成検討!B1229</f>
        <v>0</v>
      </c>
      <c r="C1240" s="94">
        <f>見出し構成検討!C1229</f>
        <v>0</v>
      </c>
      <c r="D1240" s="65">
        <f t="shared" si="37"/>
        <v>1</v>
      </c>
      <c r="E1240" s="95"/>
      <c r="F1240" s="97"/>
      <c r="G1240" s="68" t="str">
        <f ca="1">IFERROR(_xludf.ifs(B1240="H1",CHAR(10)&amp;"# ",B1240="H2",CHAR(10)&amp;"## ",B1240="H3",CHAR(10)&amp;"### ",B1240="H4",CHAR(10)&amp;"#### ",B1240="H5",CHAR(10)&amp;"##### ",B1240="H6",CHAR(10)&amp;"###### ",B1240="LI",CHAR(10)&amp;CHAR(10)&amp;"- ",B1240=1,"1. ",B1240=2,"2. ",B1240=3,"3. ",B1240=4,"4. ",B1240=5,"5. ",B1240=6,"6. ",B1240="引用","&gt; "),"")</f>
        <v/>
      </c>
      <c r="H1240" s="69" t="str">
        <f ca="1">IFERROR(_xludf.ifs(B1240="P","  ",B1240="P＋改行",CHAR(10)&amp;"  "),"")</f>
        <v/>
      </c>
      <c r="I1240" s="69" t="str">
        <f t="shared" ca="1" si="36"/>
        <v>0</v>
      </c>
      <c r="J1240" s="63"/>
      <c r="K1240" s="77"/>
      <c r="L1240" s="43"/>
    </row>
    <row r="1241" spans="1:12" ht="17.5">
      <c r="A1241" s="63"/>
      <c r="B1241" s="93">
        <f>見出し構成検討!B1230</f>
        <v>0</v>
      </c>
      <c r="C1241" s="94">
        <f>見出し構成検討!C1230</f>
        <v>0</v>
      </c>
      <c r="D1241" s="65">
        <f t="shared" si="37"/>
        <v>1</v>
      </c>
      <c r="E1241" s="95"/>
      <c r="F1241" s="97"/>
      <c r="G1241" s="68" t="str">
        <f ca="1">IFERROR(_xludf.ifs(B1241="H1",CHAR(10)&amp;"# ",B1241="H2",CHAR(10)&amp;"## ",B1241="H3",CHAR(10)&amp;"### ",B1241="H4",CHAR(10)&amp;"#### ",B1241="H5",CHAR(10)&amp;"##### ",B1241="H6",CHAR(10)&amp;"###### ",B1241="LI",CHAR(10)&amp;CHAR(10)&amp;"- ",B1241=1,"1. ",B1241=2,"2. ",B1241=3,"3. ",B1241=4,"4. ",B1241=5,"5. ",B1241=6,"6. ",B1241="引用","&gt; "),"")</f>
        <v/>
      </c>
      <c r="H1241" s="69" t="str">
        <f ca="1">IFERROR(_xludf.ifs(B1241="P","  ",B1241="P＋改行",CHAR(10)&amp;"  "),"")</f>
        <v/>
      </c>
      <c r="I1241" s="69" t="str">
        <f t="shared" ca="1" si="36"/>
        <v>0</v>
      </c>
      <c r="J1241" s="63"/>
      <c r="K1241" s="77"/>
      <c r="L1241" s="43"/>
    </row>
    <row r="1242" spans="1:12" ht="17.5">
      <c r="A1242" s="63"/>
      <c r="B1242" s="93">
        <f>見出し構成検討!B1231</f>
        <v>0</v>
      </c>
      <c r="C1242" s="94">
        <f>見出し構成検討!C1231</f>
        <v>0</v>
      </c>
      <c r="D1242" s="65">
        <f t="shared" si="37"/>
        <v>1</v>
      </c>
      <c r="E1242" s="95"/>
      <c r="F1242" s="97"/>
      <c r="G1242" s="68" t="str">
        <f ca="1">IFERROR(_xludf.ifs(B1242="H1",CHAR(10)&amp;"# ",B1242="H2",CHAR(10)&amp;"## ",B1242="H3",CHAR(10)&amp;"### ",B1242="H4",CHAR(10)&amp;"#### ",B1242="H5",CHAR(10)&amp;"##### ",B1242="H6",CHAR(10)&amp;"###### ",B1242="LI",CHAR(10)&amp;CHAR(10)&amp;"- ",B1242=1,"1. ",B1242=2,"2. ",B1242=3,"3. ",B1242=4,"4. ",B1242=5,"5. ",B1242=6,"6. ",B1242="引用","&gt; "),"")</f>
        <v/>
      </c>
      <c r="H1242" s="69" t="str">
        <f ca="1">IFERROR(_xludf.ifs(B1242="P","  ",B1242="P＋改行",CHAR(10)&amp;"  "),"")</f>
        <v/>
      </c>
      <c r="I1242" s="69" t="str">
        <f t="shared" ca="1" si="36"/>
        <v>0</v>
      </c>
      <c r="J1242" s="63"/>
      <c r="K1242" s="77"/>
      <c r="L1242" s="43"/>
    </row>
    <row r="1243" spans="1:12" ht="17.5">
      <c r="A1243" s="63"/>
      <c r="B1243" s="93">
        <f>見出し構成検討!B1232</f>
        <v>0</v>
      </c>
      <c r="C1243" s="94">
        <f>見出し構成検討!C1232</f>
        <v>0</v>
      </c>
      <c r="D1243" s="65">
        <f t="shared" si="37"/>
        <v>1</v>
      </c>
      <c r="E1243" s="95"/>
      <c r="F1243" s="97"/>
      <c r="G1243" s="68" t="str">
        <f ca="1">IFERROR(_xludf.ifs(B1243="H1",CHAR(10)&amp;"# ",B1243="H2",CHAR(10)&amp;"## ",B1243="H3",CHAR(10)&amp;"### ",B1243="H4",CHAR(10)&amp;"#### ",B1243="H5",CHAR(10)&amp;"##### ",B1243="H6",CHAR(10)&amp;"###### ",B1243="LI",CHAR(10)&amp;CHAR(10)&amp;"- ",B1243=1,"1. ",B1243=2,"2. ",B1243=3,"3. ",B1243=4,"4. ",B1243=5,"5. ",B1243=6,"6. ",B1243="引用","&gt; "),"")</f>
        <v/>
      </c>
      <c r="H1243" s="69" t="str">
        <f ca="1">IFERROR(_xludf.ifs(B1243="P","  ",B1243="P＋改行",CHAR(10)&amp;"  "),"")</f>
        <v/>
      </c>
      <c r="I1243" s="69" t="str">
        <f t="shared" ca="1" si="36"/>
        <v>0</v>
      </c>
      <c r="J1243" s="63"/>
      <c r="K1243" s="77"/>
      <c r="L1243" s="43"/>
    </row>
    <row r="1244" spans="1:12" ht="17.5">
      <c r="A1244" s="63"/>
      <c r="B1244" s="93">
        <f>見出し構成検討!B1233</f>
        <v>0</v>
      </c>
      <c r="C1244" s="94">
        <f>見出し構成検討!C1233</f>
        <v>0</v>
      </c>
      <c r="D1244" s="65">
        <f t="shared" si="37"/>
        <v>1</v>
      </c>
      <c r="E1244" s="95"/>
      <c r="F1244" s="97"/>
      <c r="G1244" s="68" t="str">
        <f ca="1">IFERROR(_xludf.ifs(B1244="H1",CHAR(10)&amp;"# ",B1244="H2",CHAR(10)&amp;"## ",B1244="H3",CHAR(10)&amp;"### ",B1244="H4",CHAR(10)&amp;"#### ",B1244="H5",CHAR(10)&amp;"##### ",B1244="H6",CHAR(10)&amp;"###### ",B1244="LI",CHAR(10)&amp;CHAR(10)&amp;"- ",B1244=1,"1. ",B1244=2,"2. ",B1244=3,"3. ",B1244=4,"4. ",B1244=5,"5. ",B1244=6,"6. ",B1244="引用","&gt; "),"")</f>
        <v/>
      </c>
      <c r="H1244" s="69" t="str">
        <f ca="1">IFERROR(_xludf.ifs(B1244="P","  ",B1244="P＋改行",CHAR(10)&amp;"  "),"")</f>
        <v/>
      </c>
      <c r="I1244" s="69" t="str">
        <f t="shared" ca="1" si="36"/>
        <v>0</v>
      </c>
      <c r="J1244" s="63"/>
      <c r="K1244" s="77"/>
      <c r="L1244" s="43"/>
    </row>
    <row r="1245" spans="1:12" ht="17.5">
      <c r="A1245" s="63"/>
      <c r="B1245" s="93">
        <f>見出し構成検討!B1234</f>
        <v>0</v>
      </c>
      <c r="C1245" s="94">
        <f>見出し構成検討!C1234</f>
        <v>0</v>
      </c>
      <c r="D1245" s="65">
        <f t="shared" si="37"/>
        <v>1</v>
      </c>
      <c r="E1245" s="95"/>
      <c r="F1245" s="97"/>
      <c r="G1245" s="68" t="str">
        <f ca="1">IFERROR(_xludf.ifs(B1245="H1",CHAR(10)&amp;"# ",B1245="H2",CHAR(10)&amp;"## ",B1245="H3",CHAR(10)&amp;"### ",B1245="H4",CHAR(10)&amp;"#### ",B1245="H5",CHAR(10)&amp;"##### ",B1245="H6",CHAR(10)&amp;"###### ",B1245="LI",CHAR(10)&amp;CHAR(10)&amp;"- ",B1245=1,"1. ",B1245=2,"2. ",B1245=3,"3. ",B1245=4,"4. ",B1245=5,"5. ",B1245=6,"6. ",B1245="引用","&gt; "),"")</f>
        <v/>
      </c>
      <c r="H1245" s="69" t="str">
        <f ca="1">IFERROR(_xludf.ifs(B1245="P","  ",B1245="P＋改行",CHAR(10)&amp;"  "),"")</f>
        <v/>
      </c>
      <c r="I1245" s="69" t="str">
        <f t="shared" ca="1" si="36"/>
        <v>0</v>
      </c>
      <c r="J1245" s="63"/>
      <c r="K1245" s="77"/>
      <c r="L1245" s="43"/>
    </row>
    <row r="1246" spans="1:12" ht="17.5">
      <c r="A1246" s="63"/>
      <c r="B1246" s="93">
        <f>見出し構成検討!B1235</f>
        <v>0</v>
      </c>
      <c r="C1246" s="94">
        <f>見出し構成検討!C1235</f>
        <v>0</v>
      </c>
      <c r="D1246" s="65">
        <f t="shared" si="37"/>
        <v>1</v>
      </c>
      <c r="E1246" s="95"/>
      <c r="F1246" s="97"/>
      <c r="G1246" s="68" t="str">
        <f ca="1">IFERROR(_xludf.ifs(B1246="H1",CHAR(10)&amp;"# ",B1246="H2",CHAR(10)&amp;"## ",B1246="H3",CHAR(10)&amp;"### ",B1246="H4",CHAR(10)&amp;"#### ",B1246="H5",CHAR(10)&amp;"##### ",B1246="H6",CHAR(10)&amp;"###### ",B1246="LI",CHAR(10)&amp;CHAR(10)&amp;"- ",B1246=1,"1. ",B1246=2,"2. ",B1246=3,"3. ",B1246=4,"4. ",B1246=5,"5. ",B1246=6,"6. ",B1246="引用","&gt; "),"")</f>
        <v/>
      </c>
      <c r="H1246" s="69" t="str">
        <f ca="1">IFERROR(_xludf.ifs(B1246="P","  ",B1246="P＋改行",CHAR(10)&amp;"  "),"")</f>
        <v/>
      </c>
      <c r="I1246" s="69" t="str">
        <f t="shared" ca="1" si="36"/>
        <v>0</v>
      </c>
      <c r="J1246" s="63"/>
      <c r="K1246" s="77"/>
      <c r="L1246" s="43"/>
    </row>
    <row r="1247" spans="1:12" ht="17.5">
      <c r="A1247" s="63"/>
      <c r="B1247" s="93">
        <f>見出し構成検討!B1236</f>
        <v>0</v>
      </c>
      <c r="C1247" s="94">
        <f>見出し構成検討!C1236</f>
        <v>0</v>
      </c>
      <c r="D1247" s="65">
        <f t="shared" si="37"/>
        <v>1</v>
      </c>
      <c r="E1247" s="95"/>
      <c r="F1247" s="97"/>
      <c r="G1247" s="68" t="str">
        <f ca="1">IFERROR(_xludf.ifs(B1247="H1",CHAR(10)&amp;"# ",B1247="H2",CHAR(10)&amp;"## ",B1247="H3",CHAR(10)&amp;"### ",B1247="H4",CHAR(10)&amp;"#### ",B1247="H5",CHAR(10)&amp;"##### ",B1247="H6",CHAR(10)&amp;"###### ",B1247="LI",CHAR(10)&amp;CHAR(10)&amp;"- ",B1247=1,"1. ",B1247=2,"2. ",B1247=3,"3. ",B1247=4,"4. ",B1247=5,"5. ",B1247=6,"6. ",B1247="引用","&gt; "),"")</f>
        <v/>
      </c>
      <c r="H1247" s="69" t="str">
        <f ca="1">IFERROR(_xludf.ifs(B1247="P","  ",B1247="P＋改行",CHAR(10)&amp;"  "),"")</f>
        <v/>
      </c>
      <c r="I1247" s="69" t="str">
        <f t="shared" ca="1" si="36"/>
        <v>0</v>
      </c>
      <c r="J1247" s="63"/>
      <c r="K1247" s="77"/>
      <c r="L1247" s="43"/>
    </row>
    <row r="1248" spans="1:12" ht="17.5">
      <c r="A1248" s="63"/>
      <c r="B1248" s="93">
        <f>見出し構成検討!B1237</f>
        <v>0</v>
      </c>
      <c r="C1248" s="94">
        <f>見出し構成検討!C1237</f>
        <v>0</v>
      </c>
      <c r="D1248" s="65">
        <f t="shared" si="37"/>
        <v>1</v>
      </c>
      <c r="E1248" s="95"/>
      <c r="F1248" s="97"/>
      <c r="G1248" s="68" t="str">
        <f ca="1">IFERROR(_xludf.ifs(B1248="H1",CHAR(10)&amp;"# ",B1248="H2",CHAR(10)&amp;"## ",B1248="H3",CHAR(10)&amp;"### ",B1248="H4",CHAR(10)&amp;"#### ",B1248="H5",CHAR(10)&amp;"##### ",B1248="H6",CHAR(10)&amp;"###### ",B1248="LI",CHAR(10)&amp;CHAR(10)&amp;"- ",B1248=1,"1. ",B1248=2,"2. ",B1248=3,"3. ",B1248=4,"4. ",B1248=5,"5. ",B1248=6,"6. ",B1248="引用","&gt; "),"")</f>
        <v/>
      </c>
      <c r="H1248" s="69" t="str">
        <f ca="1">IFERROR(_xludf.ifs(B1248="P","  ",B1248="P＋改行",CHAR(10)&amp;"  "),"")</f>
        <v/>
      </c>
      <c r="I1248" s="69" t="str">
        <f t="shared" ca="1" si="36"/>
        <v>0</v>
      </c>
      <c r="J1248" s="63"/>
      <c r="K1248" s="77"/>
      <c r="L1248" s="43"/>
    </row>
    <row r="1249" spans="1:12" ht="17.5">
      <c r="A1249" s="63"/>
      <c r="B1249" s="93">
        <f>見出し構成検討!B1238</f>
        <v>0</v>
      </c>
      <c r="C1249" s="94">
        <f>見出し構成検討!C1238</f>
        <v>0</v>
      </c>
      <c r="D1249" s="65">
        <f t="shared" si="37"/>
        <v>1</v>
      </c>
      <c r="E1249" s="95"/>
      <c r="F1249" s="97"/>
      <c r="G1249" s="68" t="str">
        <f ca="1">IFERROR(_xludf.ifs(B1249="H1",CHAR(10)&amp;"# ",B1249="H2",CHAR(10)&amp;"## ",B1249="H3",CHAR(10)&amp;"### ",B1249="H4",CHAR(10)&amp;"#### ",B1249="H5",CHAR(10)&amp;"##### ",B1249="H6",CHAR(10)&amp;"###### ",B1249="LI",CHAR(10)&amp;CHAR(10)&amp;"- ",B1249=1,"1. ",B1249=2,"2. ",B1249=3,"3. ",B1249=4,"4. ",B1249=5,"5. ",B1249=6,"6. ",B1249="引用","&gt; "),"")</f>
        <v/>
      </c>
      <c r="H1249" s="69" t="str">
        <f ca="1">IFERROR(_xludf.ifs(B1249="P","  ",B1249="P＋改行",CHAR(10)&amp;"  "),"")</f>
        <v/>
      </c>
      <c r="I1249" s="69" t="str">
        <f t="shared" ca="1" si="36"/>
        <v>0</v>
      </c>
      <c r="J1249" s="63"/>
      <c r="K1249" s="77"/>
      <c r="L1249" s="43"/>
    </row>
    <row r="1250" spans="1:12" ht="17.5">
      <c r="A1250" s="63"/>
      <c r="B1250" s="93">
        <f>見出し構成検討!B1239</f>
        <v>0</v>
      </c>
      <c r="C1250" s="94">
        <f>見出し構成検討!C1239</f>
        <v>0</v>
      </c>
      <c r="D1250" s="65">
        <f t="shared" si="37"/>
        <v>1</v>
      </c>
      <c r="E1250" s="95"/>
      <c r="F1250" s="97"/>
      <c r="G1250" s="68" t="str">
        <f ca="1">IFERROR(_xludf.ifs(B1250="H1",CHAR(10)&amp;"# ",B1250="H2",CHAR(10)&amp;"## ",B1250="H3",CHAR(10)&amp;"### ",B1250="H4",CHAR(10)&amp;"#### ",B1250="H5",CHAR(10)&amp;"##### ",B1250="H6",CHAR(10)&amp;"###### ",B1250="LI",CHAR(10)&amp;CHAR(10)&amp;"- ",B1250=1,"1. ",B1250=2,"2. ",B1250=3,"3. ",B1250=4,"4. ",B1250=5,"5. ",B1250=6,"6. ",B1250="引用","&gt; "),"")</f>
        <v/>
      </c>
      <c r="H1250" s="69" t="str">
        <f ca="1">IFERROR(_xludf.ifs(B1250="P","  ",B1250="P＋改行",CHAR(10)&amp;"  "),"")</f>
        <v/>
      </c>
      <c r="I1250" s="69" t="str">
        <f t="shared" ca="1" si="36"/>
        <v>0</v>
      </c>
      <c r="J1250" s="63"/>
      <c r="K1250" s="77"/>
      <c r="L1250" s="43"/>
    </row>
    <row r="1251" spans="1:12" ht="17.5">
      <c r="A1251" s="63"/>
      <c r="B1251" s="93">
        <f>見出し構成検討!B1240</f>
        <v>0</v>
      </c>
      <c r="C1251" s="94">
        <f>見出し構成検討!C1240</f>
        <v>0</v>
      </c>
      <c r="D1251" s="65">
        <f t="shared" si="37"/>
        <v>1</v>
      </c>
      <c r="E1251" s="95"/>
      <c r="F1251" s="97"/>
      <c r="G1251" s="68" t="str">
        <f ca="1">IFERROR(_xludf.ifs(B1251="H1",CHAR(10)&amp;"# ",B1251="H2",CHAR(10)&amp;"## ",B1251="H3",CHAR(10)&amp;"### ",B1251="H4",CHAR(10)&amp;"#### ",B1251="H5",CHAR(10)&amp;"##### ",B1251="H6",CHAR(10)&amp;"###### ",B1251="LI",CHAR(10)&amp;CHAR(10)&amp;"- ",B1251=1,"1. ",B1251=2,"2. ",B1251=3,"3. ",B1251=4,"4. ",B1251=5,"5. ",B1251=6,"6. ",B1251="引用","&gt; "),"")</f>
        <v/>
      </c>
      <c r="H1251" s="69" t="str">
        <f ca="1">IFERROR(_xludf.ifs(B1251="P","  ",B1251="P＋改行",CHAR(10)&amp;"  "),"")</f>
        <v/>
      </c>
      <c r="I1251" s="69" t="str">
        <f t="shared" ca="1" si="36"/>
        <v>0</v>
      </c>
      <c r="J1251" s="63"/>
      <c r="K1251" s="77"/>
      <c r="L1251" s="43"/>
    </row>
    <row r="1252" spans="1:12" ht="17.5">
      <c r="A1252" s="63"/>
      <c r="B1252" s="93">
        <f>見出し構成検討!B1241</f>
        <v>0</v>
      </c>
      <c r="C1252" s="94">
        <f>見出し構成検討!C1241</f>
        <v>0</v>
      </c>
      <c r="D1252" s="65">
        <f t="shared" si="37"/>
        <v>1</v>
      </c>
      <c r="E1252" s="95"/>
      <c r="F1252" s="97"/>
      <c r="G1252" s="68" t="str">
        <f ca="1">IFERROR(_xludf.ifs(B1252="H1",CHAR(10)&amp;"# ",B1252="H2",CHAR(10)&amp;"## ",B1252="H3",CHAR(10)&amp;"### ",B1252="H4",CHAR(10)&amp;"#### ",B1252="H5",CHAR(10)&amp;"##### ",B1252="H6",CHAR(10)&amp;"###### ",B1252="LI",CHAR(10)&amp;CHAR(10)&amp;"- ",B1252=1,"1. ",B1252=2,"2. ",B1252=3,"3. ",B1252=4,"4. ",B1252=5,"5. ",B1252=6,"6. ",B1252="引用","&gt; "),"")</f>
        <v/>
      </c>
      <c r="H1252" s="69" t="str">
        <f ca="1">IFERROR(_xludf.ifs(B1252="P","  ",B1252="P＋改行",CHAR(10)&amp;"  "),"")</f>
        <v/>
      </c>
      <c r="I1252" s="69" t="str">
        <f t="shared" ca="1" si="36"/>
        <v>0</v>
      </c>
      <c r="J1252" s="63"/>
      <c r="K1252" s="77"/>
      <c r="L1252" s="43"/>
    </row>
    <row r="1253" spans="1:12" ht="17.5">
      <c r="A1253" s="63"/>
      <c r="B1253" s="93">
        <f>見出し構成検討!B1242</f>
        <v>0</v>
      </c>
      <c r="C1253" s="94">
        <f>見出し構成検討!C1242</f>
        <v>0</v>
      </c>
      <c r="D1253" s="65">
        <f t="shared" si="37"/>
        <v>1</v>
      </c>
      <c r="E1253" s="95"/>
      <c r="F1253" s="97"/>
      <c r="G1253" s="68" t="str">
        <f ca="1">IFERROR(_xludf.ifs(B1253="H1",CHAR(10)&amp;"# ",B1253="H2",CHAR(10)&amp;"## ",B1253="H3",CHAR(10)&amp;"### ",B1253="H4",CHAR(10)&amp;"#### ",B1253="H5",CHAR(10)&amp;"##### ",B1253="H6",CHAR(10)&amp;"###### ",B1253="LI",CHAR(10)&amp;CHAR(10)&amp;"- ",B1253=1,"1. ",B1253=2,"2. ",B1253=3,"3. ",B1253=4,"4. ",B1253=5,"5. ",B1253=6,"6. ",B1253="引用","&gt; "),"")</f>
        <v/>
      </c>
      <c r="H1253" s="69" t="str">
        <f ca="1">IFERROR(_xludf.ifs(B1253="P","  ",B1253="P＋改行",CHAR(10)&amp;"  "),"")</f>
        <v/>
      </c>
      <c r="I1253" s="69" t="str">
        <f t="shared" ca="1" si="36"/>
        <v>0</v>
      </c>
      <c r="J1253" s="63"/>
      <c r="K1253" s="77"/>
      <c r="L1253" s="43"/>
    </row>
    <row r="1254" spans="1:12" ht="17.5">
      <c r="A1254" s="63"/>
      <c r="B1254" s="93">
        <f>見出し構成検討!B1243</f>
        <v>0</v>
      </c>
      <c r="C1254" s="94">
        <f>見出し構成検討!C1243</f>
        <v>0</v>
      </c>
      <c r="D1254" s="65">
        <f t="shared" si="37"/>
        <v>1</v>
      </c>
      <c r="E1254" s="95"/>
      <c r="F1254" s="97"/>
      <c r="G1254" s="68" t="str">
        <f ca="1">IFERROR(_xludf.ifs(B1254="H1",CHAR(10)&amp;"# ",B1254="H2",CHAR(10)&amp;"## ",B1254="H3",CHAR(10)&amp;"### ",B1254="H4",CHAR(10)&amp;"#### ",B1254="H5",CHAR(10)&amp;"##### ",B1254="H6",CHAR(10)&amp;"###### ",B1254="LI",CHAR(10)&amp;CHAR(10)&amp;"- ",B1254=1,"1. ",B1254=2,"2. ",B1254=3,"3. ",B1254=4,"4. ",B1254=5,"5. ",B1254=6,"6. ",B1254="引用","&gt; "),"")</f>
        <v/>
      </c>
      <c r="H1254" s="69" t="str">
        <f ca="1">IFERROR(_xludf.ifs(B1254="P","  ",B1254="P＋改行",CHAR(10)&amp;"  "),"")</f>
        <v/>
      </c>
      <c r="I1254" s="69" t="str">
        <f t="shared" ca="1" si="36"/>
        <v>0</v>
      </c>
      <c r="J1254" s="63"/>
      <c r="K1254" s="77"/>
      <c r="L1254" s="43"/>
    </row>
    <row r="1255" spans="1:12" ht="17.5">
      <c r="A1255" s="63"/>
      <c r="B1255" s="93">
        <f>見出し構成検討!B1244</f>
        <v>0</v>
      </c>
      <c r="C1255" s="94">
        <f>見出し構成検討!C1244</f>
        <v>0</v>
      </c>
      <c r="D1255" s="65">
        <f t="shared" si="37"/>
        <v>1</v>
      </c>
      <c r="E1255" s="95"/>
      <c r="F1255" s="97"/>
      <c r="G1255" s="68" t="str">
        <f ca="1">IFERROR(_xludf.ifs(B1255="H1",CHAR(10)&amp;"# ",B1255="H2",CHAR(10)&amp;"## ",B1255="H3",CHAR(10)&amp;"### ",B1255="H4",CHAR(10)&amp;"#### ",B1255="H5",CHAR(10)&amp;"##### ",B1255="H6",CHAR(10)&amp;"###### ",B1255="LI",CHAR(10)&amp;CHAR(10)&amp;"- ",B1255=1,"1. ",B1255=2,"2. ",B1255=3,"3. ",B1255=4,"4. ",B1255=5,"5. ",B1255=6,"6. ",B1255="引用","&gt; "),"")</f>
        <v/>
      </c>
      <c r="H1255" s="69" t="str">
        <f ca="1">IFERROR(_xludf.ifs(B1255="P","  ",B1255="P＋改行",CHAR(10)&amp;"  "),"")</f>
        <v/>
      </c>
      <c r="I1255" s="69" t="str">
        <f t="shared" ca="1" si="36"/>
        <v>0</v>
      </c>
      <c r="J1255" s="63"/>
      <c r="K1255" s="77"/>
      <c r="L1255" s="43"/>
    </row>
    <row r="1256" spans="1:12" ht="17.5">
      <c r="A1256" s="63"/>
      <c r="B1256" s="93">
        <f>見出し構成検討!B1245</f>
        <v>0</v>
      </c>
      <c r="C1256" s="94">
        <f>見出し構成検討!C1245</f>
        <v>0</v>
      </c>
      <c r="D1256" s="65">
        <f t="shared" si="37"/>
        <v>1</v>
      </c>
      <c r="E1256" s="95"/>
      <c r="F1256" s="97"/>
      <c r="G1256" s="68" t="str">
        <f ca="1">IFERROR(_xludf.ifs(B1256="H1",CHAR(10)&amp;"# ",B1256="H2",CHAR(10)&amp;"## ",B1256="H3",CHAR(10)&amp;"### ",B1256="H4",CHAR(10)&amp;"#### ",B1256="H5",CHAR(10)&amp;"##### ",B1256="H6",CHAR(10)&amp;"###### ",B1256="LI",CHAR(10)&amp;CHAR(10)&amp;"- ",B1256=1,"1. ",B1256=2,"2. ",B1256=3,"3. ",B1256=4,"4. ",B1256=5,"5. ",B1256=6,"6. ",B1256="引用","&gt; "),"")</f>
        <v/>
      </c>
      <c r="H1256" s="69" t="str">
        <f ca="1">IFERROR(_xludf.ifs(B1256="P","  ",B1256="P＋改行",CHAR(10)&amp;"  "),"")</f>
        <v/>
      </c>
      <c r="I1256" s="69" t="str">
        <f t="shared" ca="1" si="36"/>
        <v>0</v>
      </c>
      <c r="J1256" s="63"/>
      <c r="K1256" s="77"/>
      <c r="L1256" s="43"/>
    </row>
    <row r="1257" spans="1:12" ht="17.5">
      <c r="A1257" s="63"/>
      <c r="B1257" s="93">
        <f>見出し構成検討!B1246</f>
        <v>0</v>
      </c>
      <c r="C1257" s="94">
        <f>見出し構成検討!C1246</f>
        <v>0</v>
      </c>
      <c r="D1257" s="65">
        <f t="shared" si="37"/>
        <v>1</v>
      </c>
      <c r="E1257" s="95"/>
      <c r="F1257" s="97"/>
      <c r="G1257" s="68" t="str">
        <f ca="1">IFERROR(_xludf.ifs(B1257="H1",CHAR(10)&amp;"# ",B1257="H2",CHAR(10)&amp;"## ",B1257="H3",CHAR(10)&amp;"### ",B1257="H4",CHAR(10)&amp;"#### ",B1257="H5",CHAR(10)&amp;"##### ",B1257="H6",CHAR(10)&amp;"###### ",B1257="LI",CHAR(10)&amp;CHAR(10)&amp;"- ",B1257=1,"1. ",B1257=2,"2. ",B1257=3,"3. ",B1257=4,"4. ",B1257=5,"5. ",B1257=6,"6. ",B1257="引用","&gt; "),"")</f>
        <v/>
      </c>
      <c r="H1257" s="69" t="str">
        <f ca="1">IFERROR(_xludf.ifs(B1257="P","  ",B1257="P＋改行",CHAR(10)&amp;"  "),"")</f>
        <v/>
      </c>
      <c r="I1257" s="69" t="str">
        <f t="shared" ca="1" si="36"/>
        <v>0</v>
      </c>
      <c r="J1257" s="63"/>
      <c r="K1257" s="77"/>
      <c r="L1257" s="43"/>
    </row>
    <row r="1258" spans="1:12" ht="17.5">
      <c r="A1258" s="63"/>
      <c r="B1258" s="93">
        <f>見出し構成検討!B1247</f>
        <v>0</v>
      </c>
      <c r="C1258" s="94">
        <f>見出し構成検討!C1247</f>
        <v>0</v>
      </c>
      <c r="D1258" s="65">
        <f t="shared" si="37"/>
        <v>1</v>
      </c>
      <c r="E1258" s="95"/>
      <c r="F1258" s="97"/>
      <c r="G1258" s="68" t="str">
        <f ca="1">IFERROR(_xludf.ifs(B1258="H1",CHAR(10)&amp;"# ",B1258="H2",CHAR(10)&amp;"## ",B1258="H3",CHAR(10)&amp;"### ",B1258="H4",CHAR(10)&amp;"#### ",B1258="H5",CHAR(10)&amp;"##### ",B1258="H6",CHAR(10)&amp;"###### ",B1258="LI",CHAR(10)&amp;CHAR(10)&amp;"- ",B1258=1,"1. ",B1258=2,"2. ",B1258=3,"3. ",B1258=4,"4. ",B1258=5,"5. ",B1258=6,"6. ",B1258="引用","&gt; "),"")</f>
        <v/>
      </c>
      <c r="H1258" s="69" t="str">
        <f ca="1">IFERROR(_xludf.ifs(B1258="P","  ",B1258="P＋改行",CHAR(10)&amp;"  "),"")</f>
        <v/>
      </c>
      <c r="I1258" s="69" t="str">
        <f t="shared" ca="1" si="36"/>
        <v>0</v>
      </c>
      <c r="J1258" s="63"/>
      <c r="K1258" s="77"/>
      <c r="L1258" s="43"/>
    </row>
    <row r="1259" spans="1:12" ht="17.5">
      <c r="A1259" s="63"/>
      <c r="B1259" s="93">
        <f>見出し構成検討!B1248</f>
        <v>0</v>
      </c>
      <c r="C1259" s="94">
        <f>見出し構成検討!C1248</f>
        <v>0</v>
      </c>
      <c r="D1259" s="65">
        <f t="shared" si="37"/>
        <v>1</v>
      </c>
      <c r="E1259" s="95"/>
      <c r="F1259" s="97"/>
      <c r="G1259" s="68" t="str">
        <f ca="1">IFERROR(_xludf.ifs(B1259="H1",CHAR(10)&amp;"# ",B1259="H2",CHAR(10)&amp;"## ",B1259="H3",CHAR(10)&amp;"### ",B1259="H4",CHAR(10)&amp;"#### ",B1259="H5",CHAR(10)&amp;"##### ",B1259="H6",CHAR(10)&amp;"###### ",B1259="LI",CHAR(10)&amp;CHAR(10)&amp;"- ",B1259=1,"1. ",B1259=2,"2. ",B1259=3,"3. ",B1259=4,"4. ",B1259=5,"5. ",B1259=6,"6. ",B1259="引用","&gt; "),"")</f>
        <v/>
      </c>
      <c r="H1259" s="69" t="str">
        <f ca="1">IFERROR(_xludf.ifs(B1259="P","  ",B1259="P＋改行",CHAR(10)&amp;"  "),"")</f>
        <v/>
      </c>
      <c r="I1259" s="69" t="str">
        <f t="shared" ca="1" si="36"/>
        <v>0</v>
      </c>
      <c r="J1259" s="63"/>
      <c r="K1259" s="77"/>
      <c r="L1259" s="43"/>
    </row>
    <row r="1260" spans="1:12" ht="17.5">
      <c r="A1260" s="63"/>
      <c r="B1260" s="93">
        <f>見出し構成検討!B1249</f>
        <v>0</v>
      </c>
      <c r="C1260" s="94">
        <f>見出し構成検討!C1249</f>
        <v>0</v>
      </c>
      <c r="D1260" s="65">
        <f t="shared" si="37"/>
        <v>1</v>
      </c>
      <c r="E1260" s="95"/>
      <c r="F1260" s="97"/>
      <c r="G1260" s="68" t="str">
        <f ca="1">IFERROR(_xludf.ifs(B1260="H1",CHAR(10)&amp;"# ",B1260="H2",CHAR(10)&amp;"## ",B1260="H3",CHAR(10)&amp;"### ",B1260="H4",CHAR(10)&amp;"#### ",B1260="H5",CHAR(10)&amp;"##### ",B1260="H6",CHAR(10)&amp;"###### ",B1260="LI",CHAR(10)&amp;CHAR(10)&amp;"- ",B1260=1,"1. ",B1260=2,"2. ",B1260=3,"3. ",B1260=4,"4. ",B1260=5,"5. ",B1260=6,"6. ",B1260="引用","&gt; "),"")</f>
        <v/>
      </c>
      <c r="H1260" s="69" t="str">
        <f ca="1">IFERROR(_xludf.ifs(B1260="P","  ",B1260="P＋改行",CHAR(10)&amp;"  "),"")</f>
        <v/>
      </c>
      <c r="I1260" s="69" t="str">
        <f t="shared" ca="1" si="36"/>
        <v>0</v>
      </c>
      <c r="J1260" s="63"/>
      <c r="K1260" s="77"/>
      <c r="L1260" s="43"/>
    </row>
    <row r="1261" spans="1:12" ht="17.5">
      <c r="A1261" s="63"/>
      <c r="B1261" s="93">
        <f>見出し構成検討!B1250</f>
        <v>0</v>
      </c>
      <c r="C1261" s="94">
        <f>見出し構成検討!C1250</f>
        <v>0</v>
      </c>
      <c r="D1261" s="65">
        <f t="shared" si="37"/>
        <v>1</v>
      </c>
      <c r="E1261" s="95"/>
      <c r="F1261" s="97"/>
      <c r="G1261" s="68" t="str">
        <f ca="1">IFERROR(_xludf.ifs(B1261="H1",CHAR(10)&amp;"# ",B1261="H2",CHAR(10)&amp;"## ",B1261="H3",CHAR(10)&amp;"### ",B1261="H4",CHAR(10)&amp;"#### ",B1261="H5",CHAR(10)&amp;"##### ",B1261="H6",CHAR(10)&amp;"###### ",B1261="LI",CHAR(10)&amp;CHAR(10)&amp;"- ",B1261=1,"1. ",B1261=2,"2. ",B1261=3,"3. ",B1261=4,"4. ",B1261=5,"5. ",B1261=6,"6. ",B1261="引用","&gt; "),"")</f>
        <v/>
      </c>
      <c r="H1261" s="69" t="str">
        <f ca="1">IFERROR(_xludf.ifs(B1261="P","  ",B1261="P＋改行",CHAR(10)&amp;"  "),"")</f>
        <v/>
      </c>
      <c r="I1261" s="69" t="str">
        <f t="shared" ca="1" si="36"/>
        <v>0</v>
      </c>
      <c r="J1261" s="63"/>
      <c r="K1261" s="77"/>
      <c r="L1261" s="43"/>
    </row>
    <row r="1262" spans="1:12" ht="17.5">
      <c r="A1262" s="63"/>
      <c r="B1262" s="93">
        <f>見出し構成検討!B1251</f>
        <v>0</v>
      </c>
      <c r="C1262" s="94">
        <f>見出し構成検討!C1251</f>
        <v>0</v>
      </c>
      <c r="D1262" s="65">
        <f t="shared" si="37"/>
        <v>1</v>
      </c>
      <c r="E1262" s="95"/>
      <c r="F1262" s="97"/>
      <c r="G1262" s="68" t="str">
        <f ca="1">IFERROR(_xludf.ifs(B1262="H1",CHAR(10)&amp;"# ",B1262="H2",CHAR(10)&amp;"## ",B1262="H3",CHAR(10)&amp;"### ",B1262="H4",CHAR(10)&amp;"#### ",B1262="H5",CHAR(10)&amp;"##### ",B1262="H6",CHAR(10)&amp;"###### ",B1262="LI",CHAR(10)&amp;CHAR(10)&amp;"- ",B1262=1,"1. ",B1262=2,"2. ",B1262=3,"3. ",B1262=4,"4. ",B1262=5,"5. ",B1262=6,"6. ",B1262="引用","&gt; "),"")</f>
        <v/>
      </c>
      <c r="H1262" s="69" t="str">
        <f ca="1">IFERROR(_xludf.ifs(B1262="P","  ",B1262="P＋改行",CHAR(10)&amp;"  "),"")</f>
        <v/>
      </c>
      <c r="I1262" s="69" t="str">
        <f t="shared" ca="1" si="36"/>
        <v>0</v>
      </c>
      <c r="J1262" s="63"/>
      <c r="K1262" s="77"/>
      <c r="L1262" s="43"/>
    </row>
    <row r="1263" spans="1:12" ht="17.5">
      <c r="A1263" s="63"/>
      <c r="B1263" s="93">
        <f>見出し構成検討!B1252</f>
        <v>0</v>
      </c>
      <c r="C1263" s="94">
        <f>見出し構成検討!C1252</f>
        <v>0</v>
      </c>
      <c r="D1263" s="65">
        <f t="shared" si="37"/>
        <v>1</v>
      </c>
      <c r="E1263" s="95"/>
      <c r="F1263" s="97"/>
      <c r="G1263" s="68" t="str">
        <f ca="1">IFERROR(_xludf.ifs(B1263="H1",CHAR(10)&amp;"# ",B1263="H2",CHAR(10)&amp;"## ",B1263="H3",CHAR(10)&amp;"### ",B1263="H4",CHAR(10)&amp;"#### ",B1263="H5",CHAR(10)&amp;"##### ",B1263="H6",CHAR(10)&amp;"###### ",B1263="LI",CHAR(10)&amp;CHAR(10)&amp;"- ",B1263=1,"1. ",B1263=2,"2. ",B1263=3,"3. ",B1263=4,"4. ",B1263=5,"5. ",B1263=6,"6. ",B1263="引用","&gt; "),"")</f>
        <v/>
      </c>
      <c r="H1263" s="69" t="str">
        <f ca="1">IFERROR(_xludf.ifs(B1263="P","  ",B1263="P＋改行",CHAR(10)&amp;"  "),"")</f>
        <v/>
      </c>
      <c r="I1263" s="69" t="str">
        <f t="shared" ca="1" si="36"/>
        <v>0</v>
      </c>
      <c r="J1263" s="63"/>
      <c r="K1263" s="77"/>
      <c r="L1263" s="43"/>
    </row>
    <row r="1264" spans="1:12" ht="17.5">
      <c r="A1264" s="63"/>
      <c r="B1264" s="93">
        <f>見出し構成検討!B1253</f>
        <v>0</v>
      </c>
      <c r="C1264" s="94">
        <f>見出し構成検討!C1253</f>
        <v>0</v>
      </c>
      <c r="D1264" s="65">
        <f t="shared" si="37"/>
        <v>1</v>
      </c>
      <c r="E1264" s="95"/>
      <c r="F1264" s="97"/>
      <c r="G1264" s="68" t="str">
        <f ca="1">IFERROR(_xludf.ifs(B1264="H1",CHAR(10)&amp;"# ",B1264="H2",CHAR(10)&amp;"## ",B1264="H3",CHAR(10)&amp;"### ",B1264="H4",CHAR(10)&amp;"#### ",B1264="H5",CHAR(10)&amp;"##### ",B1264="H6",CHAR(10)&amp;"###### ",B1264="LI",CHAR(10)&amp;CHAR(10)&amp;"- ",B1264=1,"1. ",B1264=2,"2. ",B1264=3,"3. ",B1264=4,"4. ",B1264=5,"5. ",B1264=6,"6. ",B1264="引用","&gt; "),"")</f>
        <v/>
      </c>
      <c r="H1264" s="69" t="str">
        <f ca="1">IFERROR(_xludf.ifs(B1264="P","  ",B1264="P＋改行",CHAR(10)&amp;"  "),"")</f>
        <v/>
      </c>
      <c r="I1264" s="69" t="str">
        <f t="shared" ref="I1264:I1327" ca="1" si="38">G1264&amp;C1264&amp;H1264</f>
        <v>0</v>
      </c>
      <c r="J1264" s="63"/>
      <c r="K1264" s="77"/>
      <c r="L1264" s="43"/>
    </row>
    <row r="1265" spans="1:12" ht="17.5">
      <c r="A1265" s="63"/>
      <c r="B1265" s="93">
        <f>見出し構成検討!B1254</f>
        <v>0</v>
      </c>
      <c r="C1265" s="94">
        <f>見出し構成検討!C1254</f>
        <v>0</v>
      </c>
      <c r="D1265" s="65">
        <f t="shared" si="37"/>
        <v>1</v>
      </c>
      <c r="E1265" s="95"/>
      <c r="F1265" s="97"/>
      <c r="G1265" s="68" t="str">
        <f ca="1">IFERROR(_xludf.ifs(B1265="H1",CHAR(10)&amp;"# ",B1265="H2",CHAR(10)&amp;"## ",B1265="H3",CHAR(10)&amp;"### ",B1265="H4",CHAR(10)&amp;"#### ",B1265="H5",CHAR(10)&amp;"##### ",B1265="H6",CHAR(10)&amp;"###### ",B1265="LI",CHAR(10)&amp;CHAR(10)&amp;"- ",B1265=1,"1. ",B1265=2,"2. ",B1265=3,"3. ",B1265=4,"4. ",B1265=5,"5. ",B1265=6,"6. ",B1265="引用","&gt; "),"")</f>
        <v/>
      </c>
      <c r="H1265" s="69" t="str">
        <f ca="1">IFERROR(_xludf.ifs(B1265="P","  ",B1265="P＋改行",CHAR(10)&amp;"  "),"")</f>
        <v/>
      </c>
      <c r="I1265" s="69" t="str">
        <f t="shared" ca="1" si="38"/>
        <v>0</v>
      </c>
      <c r="J1265" s="63"/>
      <c r="K1265" s="77"/>
      <c r="L1265" s="43"/>
    </row>
    <row r="1266" spans="1:12" ht="17.5">
      <c r="A1266" s="63"/>
      <c r="B1266" s="93">
        <f>見出し構成検討!B1255</f>
        <v>0</v>
      </c>
      <c r="C1266" s="94">
        <f>見出し構成検討!C1255</f>
        <v>0</v>
      </c>
      <c r="D1266" s="65">
        <f t="shared" si="37"/>
        <v>1</v>
      </c>
      <c r="E1266" s="95"/>
      <c r="F1266" s="97"/>
      <c r="G1266" s="68" t="str">
        <f ca="1">IFERROR(_xludf.ifs(B1266="H1",CHAR(10)&amp;"# ",B1266="H2",CHAR(10)&amp;"## ",B1266="H3",CHAR(10)&amp;"### ",B1266="H4",CHAR(10)&amp;"#### ",B1266="H5",CHAR(10)&amp;"##### ",B1266="H6",CHAR(10)&amp;"###### ",B1266="LI",CHAR(10)&amp;CHAR(10)&amp;"- ",B1266=1,"1. ",B1266=2,"2. ",B1266=3,"3. ",B1266=4,"4. ",B1266=5,"5. ",B1266=6,"6. ",B1266="引用","&gt; "),"")</f>
        <v/>
      </c>
      <c r="H1266" s="69" t="str">
        <f ca="1">IFERROR(_xludf.ifs(B1266="P","  ",B1266="P＋改行",CHAR(10)&amp;"  "),"")</f>
        <v/>
      </c>
      <c r="I1266" s="69" t="str">
        <f t="shared" ca="1" si="38"/>
        <v>0</v>
      </c>
      <c r="J1266" s="63"/>
      <c r="K1266" s="77"/>
      <c r="L1266" s="43"/>
    </row>
    <row r="1267" spans="1:12" ht="17.5">
      <c r="A1267" s="63"/>
      <c r="B1267" s="93">
        <f>見出し構成検討!B1256</f>
        <v>0</v>
      </c>
      <c r="C1267" s="94">
        <f>見出し構成検討!C1256</f>
        <v>0</v>
      </c>
      <c r="D1267" s="65">
        <f t="shared" si="37"/>
        <v>1</v>
      </c>
      <c r="E1267" s="95"/>
      <c r="F1267" s="97"/>
      <c r="G1267" s="68" t="str">
        <f ca="1">IFERROR(_xludf.ifs(B1267="H1",CHAR(10)&amp;"# ",B1267="H2",CHAR(10)&amp;"## ",B1267="H3",CHAR(10)&amp;"### ",B1267="H4",CHAR(10)&amp;"#### ",B1267="H5",CHAR(10)&amp;"##### ",B1267="H6",CHAR(10)&amp;"###### ",B1267="LI",CHAR(10)&amp;CHAR(10)&amp;"- ",B1267=1,"1. ",B1267=2,"2. ",B1267=3,"3. ",B1267=4,"4. ",B1267=5,"5. ",B1267=6,"6. ",B1267="引用","&gt; "),"")</f>
        <v/>
      </c>
      <c r="H1267" s="69" t="str">
        <f ca="1">IFERROR(_xludf.ifs(B1267="P","  ",B1267="P＋改行",CHAR(10)&amp;"  "),"")</f>
        <v/>
      </c>
      <c r="I1267" s="69" t="str">
        <f t="shared" ca="1" si="38"/>
        <v>0</v>
      </c>
      <c r="J1267" s="63"/>
      <c r="K1267" s="77"/>
      <c r="L1267" s="43"/>
    </row>
    <row r="1268" spans="1:12" ht="17.5">
      <c r="A1268" s="63"/>
      <c r="B1268" s="93">
        <f>見出し構成検討!B1257</f>
        <v>0</v>
      </c>
      <c r="C1268" s="94">
        <f>見出し構成検討!C1257</f>
        <v>0</v>
      </c>
      <c r="D1268" s="65">
        <f t="shared" si="37"/>
        <v>1</v>
      </c>
      <c r="E1268" s="95"/>
      <c r="F1268" s="97"/>
      <c r="G1268" s="68" t="str">
        <f ca="1">IFERROR(_xludf.ifs(B1268="H1",CHAR(10)&amp;"# ",B1268="H2",CHAR(10)&amp;"## ",B1268="H3",CHAR(10)&amp;"### ",B1268="H4",CHAR(10)&amp;"#### ",B1268="H5",CHAR(10)&amp;"##### ",B1268="H6",CHAR(10)&amp;"###### ",B1268="LI",CHAR(10)&amp;CHAR(10)&amp;"- ",B1268=1,"1. ",B1268=2,"2. ",B1268=3,"3. ",B1268=4,"4. ",B1268=5,"5. ",B1268=6,"6. ",B1268="引用","&gt; "),"")</f>
        <v/>
      </c>
      <c r="H1268" s="69" t="str">
        <f ca="1">IFERROR(_xludf.ifs(B1268="P","  ",B1268="P＋改行",CHAR(10)&amp;"  "),"")</f>
        <v/>
      </c>
      <c r="I1268" s="69" t="str">
        <f t="shared" ca="1" si="38"/>
        <v>0</v>
      </c>
      <c r="J1268" s="63"/>
      <c r="K1268" s="77"/>
      <c r="L1268" s="43"/>
    </row>
    <row r="1269" spans="1:12" ht="17.5">
      <c r="A1269" s="63"/>
      <c r="B1269" s="93">
        <f>見出し構成検討!B1258</f>
        <v>0</v>
      </c>
      <c r="C1269" s="94">
        <f>見出し構成検討!C1258</f>
        <v>0</v>
      </c>
      <c r="D1269" s="65">
        <f t="shared" si="37"/>
        <v>1</v>
      </c>
      <c r="E1269" s="95"/>
      <c r="F1269" s="97"/>
      <c r="G1269" s="68" t="str">
        <f ca="1">IFERROR(_xludf.ifs(B1269="H1",CHAR(10)&amp;"# ",B1269="H2",CHAR(10)&amp;"## ",B1269="H3",CHAR(10)&amp;"### ",B1269="H4",CHAR(10)&amp;"#### ",B1269="H5",CHAR(10)&amp;"##### ",B1269="H6",CHAR(10)&amp;"###### ",B1269="LI",CHAR(10)&amp;CHAR(10)&amp;"- ",B1269=1,"1. ",B1269=2,"2. ",B1269=3,"3. ",B1269=4,"4. ",B1269=5,"5. ",B1269=6,"6. ",B1269="引用","&gt; "),"")</f>
        <v/>
      </c>
      <c r="H1269" s="69" t="str">
        <f ca="1">IFERROR(_xludf.ifs(B1269="P","  ",B1269="P＋改行",CHAR(10)&amp;"  "),"")</f>
        <v/>
      </c>
      <c r="I1269" s="69" t="str">
        <f t="shared" ca="1" si="38"/>
        <v>0</v>
      </c>
      <c r="J1269" s="63"/>
      <c r="K1269" s="77"/>
      <c r="L1269" s="43"/>
    </row>
    <row r="1270" spans="1:12" ht="17.5">
      <c r="A1270" s="63"/>
      <c r="B1270" s="93">
        <f>見出し構成検討!B1259</f>
        <v>0</v>
      </c>
      <c r="C1270" s="94">
        <f>見出し構成検討!C1259</f>
        <v>0</v>
      </c>
      <c r="D1270" s="65">
        <f t="shared" si="37"/>
        <v>1</v>
      </c>
      <c r="E1270" s="95"/>
      <c r="F1270" s="97"/>
      <c r="G1270" s="68" t="str">
        <f ca="1">IFERROR(_xludf.ifs(B1270="H1",CHAR(10)&amp;"# ",B1270="H2",CHAR(10)&amp;"## ",B1270="H3",CHAR(10)&amp;"### ",B1270="H4",CHAR(10)&amp;"#### ",B1270="H5",CHAR(10)&amp;"##### ",B1270="H6",CHAR(10)&amp;"###### ",B1270="LI",CHAR(10)&amp;CHAR(10)&amp;"- ",B1270=1,"1. ",B1270=2,"2. ",B1270=3,"3. ",B1270=4,"4. ",B1270=5,"5. ",B1270=6,"6. ",B1270="引用","&gt; "),"")</f>
        <v/>
      </c>
      <c r="H1270" s="69" t="str">
        <f ca="1">IFERROR(_xludf.ifs(B1270="P","  ",B1270="P＋改行",CHAR(10)&amp;"  "),"")</f>
        <v/>
      </c>
      <c r="I1270" s="69" t="str">
        <f t="shared" ca="1" si="38"/>
        <v>0</v>
      </c>
      <c r="J1270" s="63"/>
      <c r="K1270" s="77"/>
      <c r="L1270" s="43"/>
    </row>
    <row r="1271" spans="1:12" ht="17.5">
      <c r="A1271" s="63"/>
      <c r="B1271" s="93">
        <f>見出し構成検討!B1260</f>
        <v>0</v>
      </c>
      <c r="C1271" s="94">
        <f>見出し構成検討!C1260</f>
        <v>0</v>
      </c>
      <c r="D1271" s="65">
        <f t="shared" si="37"/>
        <v>1</v>
      </c>
      <c r="E1271" s="95"/>
      <c r="F1271" s="97"/>
      <c r="G1271" s="68" t="str">
        <f ca="1">IFERROR(_xludf.ifs(B1271="H1",CHAR(10)&amp;"# ",B1271="H2",CHAR(10)&amp;"## ",B1271="H3",CHAR(10)&amp;"### ",B1271="H4",CHAR(10)&amp;"#### ",B1271="H5",CHAR(10)&amp;"##### ",B1271="H6",CHAR(10)&amp;"###### ",B1271="LI",CHAR(10)&amp;CHAR(10)&amp;"- ",B1271=1,"1. ",B1271=2,"2. ",B1271=3,"3. ",B1271=4,"4. ",B1271=5,"5. ",B1271=6,"6. ",B1271="引用","&gt; "),"")</f>
        <v/>
      </c>
      <c r="H1271" s="69" t="str">
        <f ca="1">IFERROR(_xludf.ifs(B1271="P","  ",B1271="P＋改行",CHAR(10)&amp;"  "),"")</f>
        <v/>
      </c>
      <c r="I1271" s="69" t="str">
        <f t="shared" ca="1" si="38"/>
        <v>0</v>
      </c>
      <c r="J1271" s="63"/>
      <c r="K1271" s="77"/>
      <c r="L1271" s="43"/>
    </row>
    <row r="1272" spans="1:12" ht="17.5">
      <c r="A1272" s="63"/>
      <c r="B1272" s="93">
        <f>見出し構成検討!B1261</f>
        <v>0</v>
      </c>
      <c r="C1272" s="94">
        <f>見出し構成検討!C1261</f>
        <v>0</v>
      </c>
      <c r="D1272" s="65">
        <f t="shared" si="37"/>
        <v>1</v>
      </c>
      <c r="E1272" s="95"/>
      <c r="F1272" s="97"/>
      <c r="G1272" s="68" t="str">
        <f ca="1">IFERROR(_xludf.ifs(B1272="H1",CHAR(10)&amp;"# ",B1272="H2",CHAR(10)&amp;"## ",B1272="H3",CHAR(10)&amp;"### ",B1272="H4",CHAR(10)&amp;"#### ",B1272="H5",CHAR(10)&amp;"##### ",B1272="H6",CHAR(10)&amp;"###### ",B1272="LI",CHAR(10)&amp;CHAR(10)&amp;"- ",B1272=1,"1. ",B1272=2,"2. ",B1272=3,"3. ",B1272=4,"4. ",B1272=5,"5. ",B1272=6,"6. ",B1272="引用","&gt; "),"")</f>
        <v/>
      </c>
      <c r="H1272" s="69" t="str">
        <f ca="1">IFERROR(_xludf.ifs(B1272="P","  ",B1272="P＋改行",CHAR(10)&amp;"  "),"")</f>
        <v/>
      </c>
      <c r="I1272" s="69" t="str">
        <f t="shared" ca="1" si="38"/>
        <v>0</v>
      </c>
      <c r="J1272" s="63"/>
      <c r="K1272" s="77"/>
      <c r="L1272" s="43"/>
    </row>
    <row r="1273" spans="1:12" ht="17.5">
      <c r="A1273" s="63"/>
      <c r="B1273" s="93">
        <f>見出し構成検討!B1262</f>
        <v>0</v>
      </c>
      <c r="C1273" s="94">
        <f>見出し構成検討!C1262</f>
        <v>0</v>
      </c>
      <c r="D1273" s="65">
        <f t="shared" si="37"/>
        <v>1</v>
      </c>
      <c r="E1273" s="95"/>
      <c r="F1273" s="97"/>
      <c r="G1273" s="68" t="str">
        <f ca="1">IFERROR(_xludf.ifs(B1273="H1",CHAR(10)&amp;"# ",B1273="H2",CHAR(10)&amp;"## ",B1273="H3",CHAR(10)&amp;"### ",B1273="H4",CHAR(10)&amp;"#### ",B1273="H5",CHAR(10)&amp;"##### ",B1273="H6",CHAR(10)&amp;"###### ",B1273="LI",CHAR(10)&amp;CHAR(10)&amp;"- ",B1273=1,"1. ",B1273=2,"2. ",B1273=3,"3. ",B1273=4,"4. ",B1273=5,"5. ",B1273=6,"6. ",B1273="引用","&gt; "),"")</f>
        <v/>
      </c>
      <c r="H1273" s="69" t="str">
        <f ca="1">IFERROR(_xludf.ifs(B1273="P","  ",B1273="P＋改行",CHAR(10)&amp;"  "),"")</f>
        <v/>
      </c>
      <c r="I1273" s="69" t="str">
        <f t="shared" ca="1" si="38"/>
        <v>0</v>
      </c>
      <c r="J1273" s="63"/>
      <c r="K1273" s="77"/>
      <c r="L1273" s="43"/>
    </row>
    <row r="1274" spans="1:12" ht="17.5">
      <c r="A1274" s="63"/>
      <c r="B1274" s="93">
        <f>見出し構成検討!B1263</f>
        <v>0</v>
      </c>
      <c r="C1274" s="94">
        <f>見出し構成検討!C1263</f>
        <v>0</v>
      </c>
      <c r="D1274" s="65">
        <f t="shared" si="37"/>
        <v>1</v>
      </c>
      <c r="E1274" s="95"/>
      <c r="F1274" s="97"/>
      <c r="G1274" s="68" t="str">
        <f ca="1">IFERROR(_xludf.ifs(B1274="H1",CHAR(10)&amp;"# ",B1274="H2",CHAR(10)&amp;"## ",B1274="H3",CHAR(10)&amp;"### ",B1274="H4",CHAR(10)&amp;"#### ",B1274="H5",CHAR(10)&amp;"##### ",B1274="H6",CHAR(10)&amp;"###### ",B1274="LI",CHAR(10)&amp;CHAR(10)&amp;"- ",B1274=1,"1. ",B1274=2,"2. ",B1274=3,"3. ",B1274=4,"4. ",B1274=5,"5. ",B1274=6,"6. ",B1274="引用","&gt; "),"")</f>
        <v/>
      </c>
      <c r="H1274" s="69" t="str">
        <f ca="1">IFERROR(_xludf.ifs(B1274="P","  ",B1274="P＋改行",CHAR(10)&amp;"  "),"")</f>
        <v/>
      </c>
      <c r="I1274" s="69" t="str">
        <f t="shared" ca="1" si="38"/>
        <v>0</v>
      </c>
      <c r="J1274" s="63"/>
      <c r="K1274" s="77"/>
      <c r="L1274" s="43"/>
    </row>
    <row r="1275" spans="1:12" ht="17.5">
      <c r="A1275" s="63"/>
      <c r="B1275" s="93">
        <f>見出し構成検討!B1264</f>
        <v>0</v>
      </c>
      <c r="C1275" s="94">
        <f>見出し構成検討!C1264</f>
        <v>0</v>
      </c>
      <c r="D1275" s="65">
        <f t="shared" si="37"/>
        <v>1</v>
      </c>
      <c r="E1275" s="95"/>
      <c r="F1275" s="97"/>
      <c r="G1275" s="68" t="str">
        <f ca="1">IFERROR(_xludf.ifs(B1275="H1",CHAR(10)&amp;"# ",B1275="H2",CHAR(10)&amp;"## ",B1275="H3",CHAR(10)&amp;"### ",B1275="H4",CHAR(10)&amp;"#### ",B1275="H5",CHAR(10)&amp;"##### ",B1275="H6",CHAR(10)&amp;"###### ",B1275="LI",CHAR(10)&amp;CHAR(10)&amp;"- ",B1275=1,"1. ",B1275=2,"2. ",B1275=3,"3. ",B1275=4,"4. ",B1275=5,"5. ",B1275=6,"6. ",B1275="引用","&gt; "),"")</f>
        <v/>
      </c>
      <c r="H1275" s="69" t="str">
        <f ca="1">IFERROR(_xludf.ifs(B1275="P","  ",B1275="P＋改行",CHAR(10)&amp;"  "),"")</f>
        <v/>
      </c>
      <c r="I1275" s="69" t="str">
        <f t="shared" ca="1" si="38"/>
        <v>0</v>
      </c>
      <c r="J1275" s="63"/>
      <c r="K1275" s="77"/>
      <c r="L1275" s="43"/>
    </row>
    <row r="1276" spans="1:12" ht="17.5">
      <c r="A1276" s="63"/>
      <c r="B1276" s="93">
        <f>見出し構成検討!B1265</f>
        <v>0</v>
      </c>
      <c r="C1276" s="94">
        <f>見出し構成検討!C1265</f>
        <v>0</v>
      </c>
      <c r="D1276" s="65">
        <f t="shared" si="37"/>
        <v>1</v>
      </c>
      <c r="E1276" s="95"/>
      <c r="F1276" s="97"/>
      <c r="G1276" s="68" t="str">
        <f ca="1">IFERROR(_xludf.ifs(B1276="H1",CHAR(10)&amp;"# ",B1276="H2",CHAR(10)&amp;"## ",B1276="H3",CHAR(10)&amp;"### ",B1276="H4",CHAR(10)&amp;"#### ",B1276="H5",CHAR(10)&amp;"##### ",B1276="H6",CHAR(10)&amp;"###### ",B1276="LI",CHAR(10)&amp;CHAR(10)&amp;"- ",B1276=1,"1. ",B1276=2,"2. ",B1276=3,"3. ",B1276=4,"4. ",B1276=5,"5. ",B1276=6,"6. ",B1276="引用","&gt; "),"")</f>
        <v/>
      </c>
      <c r="H1276" s="69" t="str">
        <f ca="1">IFERROR(_xludf.ifs(B1276="P","  ",B1276="P＋改行",CHAR(10)&amp;"  "),"")</f>
        <v/>
      </c>
      <c r="I1276" s="69" t="str">
        <f t="shared" ca="1" si="38"/>
        <v>0</v>
      </c>
      <c r="J1276" s="63"/>
      <c r="K1276" s="77"/>
      <c r="L1276" s="43"/>
    </row>
    <row r="1277" spans="1:12" ht="17.5">
      <c r="A1277" s="63"/>
      <c r="B1277" s="93">
        <f>見出し構成検討!B1266</f>
        <v>0</v>
      </c>
      <c r="C1277" s="94">
        <f>見出し構成検討!C1266</f>
        <v>0</v>
      </c>
      <c r="D1277" s="65">
        <f t="shared" si="37"/>
        <v>1</v>
      </c>
      <c r="E1277" s="95"/>
      <c r="F1277" s="97"/>
      <c r="G1277" s="68" t="str">
        <f ca="1">IFERROR(_xludf.ifs(B1277="H1",CHAR(10)&amp;"# ",B1277="H2",CHAR(10)&amp;"## ",B1277="H3",CHAR(10)&amp;"### ",B1277="H4",CHAR(10)&amp;"#### ",B1277="H5",CHAR(10)&amp;"##### ",B1277="H6",CHAR(10)&amp;"###### ",B1277="LI",CHAR(10)&amp;CHAR(10)&amp;"- ",B1277=1,"1. ",B1277=2,"2. ",B1277=3,"3. ",B1277=4,"4. ",B1277=5,"5. ",B1277=6,"6. ",B1277="引用","&gt; "),"")</f>
        <v/>
      </c>
      <c r="H1277" s="69" t="str">
        <f ca="1">IFERROR(_xludf.ifs(B1277="P","  ",B1277="P＋改行",CHAR(10)&amp;"  "),"")</f>
        <v/>
      </c>
      <c r="I1277" s="69" t="str">
        <f t="shared" ca="1" si="38"/>
        <v>0</v>
      </c>
      <c r="J1277" s="63"/>
      <c r="K1277" s="77"/>
      <c r="L1277" s="43"/>
    </row>
    <row r="1278" spans="1:12" ht="17.5">
      <c r="A1278" s="63"/>
      <c r="B1278" s="93">
        <f>見出し構成検討!B1267</f>
        <v>0</v>
      </c>
      <c r="C1278" s="94">
        <f>見出し構成検討!C1267</f>
        <v>0</v>
      </c>
      <c r="D1278" s="65">
        <f t="shared" si="37"/>
        <v>1</v>
      </c>
      <c r="E1278" s="95"/>
      <c r="F1278" s="97"/>
      <c r="G1278" s="68" t="str">
        <f ca="1">IFERROR(_xludf.ifs(B1278="H1",CHAR(10)&amp;"# ",B1278="H2",CHAR(10)&amp;"## ",B1278="H3",CHAR(10)&amp;"### ",B1278="H4",CHAR(10)&amp;"#### ",B1278="H5",CHAR(10)&amp;"##### ",B1278="H6",CHAR(10)&amp;"###### ",B1278="LI",CHAR(10)&amp;CHAR(10)&amp;"- ",B1278=1,"1. ",B1278=2,"2. ",B1278=3,"3. ",B1278=4,"4. ",B1278=5,"5. ",B1278=6,"6. ",B1278="引用","&gt; "),"")</f>
        <v/>
      </c>
      <c r="H1278" s="69" t="str">
        <f ca="1">IFERROR(_xludf.ifs(B1278="P","  ",B1278="P＋改行",CHAR(10)&amp;"  "),"")</f>
        <v/>
      </c>
      <c r="I1278" s="69" t="str">
        <f t="shared" ca="1" si="38"/>
        <v>0</v>
      </c>
      <c r="J1278" s="63"/>
      <c r="K1278" s="77"/>
      <c r="L1278" s="43"/>
    </row>
    <row r="1279" spans="1:12" ht="17.5">
      <c r="A1279" s="63"/>
      <c r="B1279" s="93">
        <f>見出し構成検討!B1268</f>
        <v>0</v>
      </c>
      <c r="C1279" s="94">
        <f>見出し構成検討!C1268</f>
        <v>0</v>
      </c>
      <c r="D1279" s="65">
        <f t="shared" si="37"/>
        <v>1</v>
      </c>
      <c r="E1279" s="95"/>
      <c r="F1279" s="97"/>
      <c r="G1279" s="68" t="str">
        <f ca="1">IFERROR(_xludf.ifs(B1279="H1",CHAR(10)&amp;"# ",B1279="H2",CHAR(10)&amp;"## ",B1279="H3",CHAR(10)&amp;"### ",B1279="H4",CHAR(10)&amp;"#### ",B1279="H5",CHAR(10)&amp;"##### ",B1279="H6",CHAR(10)&amp;"###### ",B1279="LI",CHAR(10)&amp;CHAR(10)&amp;"- ",B1279=1,"1. ",B1279=2,"2. ",B1279=3,"3. ",B1279=4,"4. ",B1279=5,"5. ",B1279=6,"6. ",B1279="引用","&gt; "),"")</f>
        <v/>
      </c>
      <c r="H1279" s="69" t="str">
        <f ca="1">IFERROR(_xludf.ifs(B1279="P","  ",B1279="P＋改行",CHAR(10)&amp;"  "),"")</f>
        <v/>
      </c>
      <c r="I1279" s="69" t="str">
        <f t="shared" ca="1" si="38"/>
        <v>0</v>
      </c>
      <c r="J1279" s="63"/>
      <c r="K1279" s="77"/>
      <c r="L1279" s="43"/>
    </row>
    <row r="1280" spans="1:12" ht="17.5">
      <c r="A1280" s="63"/>
      <c r="B1280" s="93">
        <f>見出し構成検討!B1269</f>
        <v>0</v>
      </c>
      <c r="C1280" s="94">
        <f>見出し構成検討!C1269</f>
        <v>0</v>
      </c>
      <c r="D1280" s="65">
        <f t="shared" si="37"/>
        <v>1</v>
      </c>
      <c r="E1280" s="95"/>
      <c r="F1280" s="97"/>
      <c r="G1280" s="68" t="str">
        <f ca="1">IFERROR(_xludf.ifs(B1280="H1",CHAR(10)&amp;"# ",B1280="H2",CHAR(10)&amp;"## ",B1280="H3",CHAR(10)&amp;"### ",B1280="H4",CHAR(10)&amp;"#### ",B1280="H5",CHAR(10)&amp;"##### ",B1280="H6",CHAR(10)&amp;"###### ",B1280="LI",CHAR(10)&amp;CHAR(10)&amp;"- ",B1280=1,"1. ",B1280=2,"2. ",B1280=3,"3. ",B1280=4,"4. ",B1280=5,"5. ",B1280=6,"6. ",B1280="引用","&gt; "),"")</f>
        <v/>
      </c>
      <c r="H1280" s="69" t="str">
        <f ca="1">IFERROR(_xludf.ifs(B1280="P","  ",B1280="P＋改行",CHAR(10)&amp;"  "),"")</f>
        <v/>
      </c>
      <c r="I1280" s="69" t="str">
        <f t="shared" ca="1" si="38"/>
        <v>0</v>
      </c>
      <c r="J1280" s="63"/>
      <c r="K1280" s="77"/>
      <c r="L1280" s="43"/>
    </row>
    <row r="1281" spans="1:12" ht="17.5">
      <c r="A1281" s="63"/>
      <c r="B1281" s="93">
        <f>見出し構成検討!B1270</f>
        <v>0</v>
      </c>
      <c r="C1281" s="94">
        <f>見出し構成検討!C1270</f>
        <v>0</v>
      </c>
      <c r="D1281" s="65">
        <f t="shared" ref="D1281:D1344" si="39">IF(C1281="","",(LEN(C1281)))</f>
        <v>1</v>
      </c>
      <c r="E1281" s="95"/>
      <c r="F1281" s="97"/>
      <c r="G1281" s="68" t="str">
        <f ca="1">IFERROR(_xludf.ifs(B1281="H1",CHAR(10)&amp;"# ",B1281="H2",CHAR(10)&amp;"## ",B1281="H3",CHAR(10)&amp;"### ",B1281="H4",CHAR(10)&amp;"#### ",B1281="H5",CHAR(10)&amp;"##### ",B1281="H6",CHAR(10)&amp;"###### ",B1281="LI",CHAR(10)&amp;CHAR(10)&amp;"- ",B1281=1,"1. ",B1281=2,"2. ",B1281=3,"3. ",B1281=4,"4. ",B1281=5,"5. ",B1281=6,"6. ",B1281="引用","&gt; "),"")</f>
        <v/>
      </c>
      <c r="H1281" s="69" t="str">
        <f ca="1">IFERROR(_xludf.ifs(B1281="P","  ",B1281="P＋改行",CHAR(10)&amp;"  "),"")</f>
        <v/>
      </c>
      <c r="I1281" s="69" t="str">
        <f t="shared" ca="1" si="38"/>
        <v>0</v>
      </c>
      <c r="J1281" s="63"/>
      <c r="K1281" s="77"/>
      <c r="L1281" s="43"/>
    </row>
    <row r="1282" spans="1:12" ht="17.5">
      <c r="A1282" s="63"/>
      <c r="B1282" s="93">
        <f>見出し構成検討!B1271</f>
        <v>0</v>
      </c>
      <c r="C1282" s="94">
        <f>見出し構成検討!C1271</f>
        <v>0</v>
      </c>
      <c r="D1282" s="65">
        <f t="shared" si="39"/>
        <v>1</v>
      </c>
      <c r="E1282" s="95"/>
      <c r="F1282" s="97"/>
      <c r="G1282" s="68" t="str">
        <f ca="1">IFERROR(_xludf.ifs(B1282="H1",CHAR(10)&amp;"# ",B1282="H2",CHAR(10)&amp;"## ",B1282="H3",CHAR(10)&amp;"### ",B1282="H4",CHAR(10)&amp;"#### ",B1282="H5",CHAR(10)&amp;"##### ",B1282="H6",CHAR(10)&amp;"###### ",B1282="LI",CHAR(10)&amp;CHAR(10)&amp;"- ",B1282=1,"1. ",B1282=2,"2. ",B1282=3,"3. ",B1282=4,"4. ",B1282=5,"5. ",B1282=6,"6. ",B1282="引用","&gt; "),"")</f>
        <v/>
      </c>
      <c r="H1282" s="69" t="str">
        <f ca="1">IFERROR(_xludf.ifs(B1282="P","  ",B1282="P＋改行",CHAR(10)&amp;"  "),"")</f>
        <v/>
      </c>
      <c r="I1282" s="69" t="str">
        <f t="shared" ca="1" si="38"/>
        <v>0</v>
      </c>
      <c r="J1282" s="63"/>
      <c r="K1282" s="77"/>
      <c r="L1282" s="43"/>
    </row>
    <row r="1283" spans="1:12" ht="17.5">
      <c r="A1283" s="63"/>
      <c r="B1283" s="93">
        <f>見出し構成検討!B1272</f>
        <v>0</v>
      </c>
      <c r="C1283" s="94">
        <f>見出し構成検討!C1272</f>
        <v>0</v>
      </c>
      <c r="D1283" s="65">
        <f t="shared" si="39"/>
        <v>1</v>
      </c>
      <c r="E1283" s="95"/>
      <c r="F1283" s="97"/>
      <c r="G1283" s="68" t="str">
        <f ca="1">IFERROR(_xludf.ifs(B1283="H1",CHAR(10)&amp;"# ",B1283="H2",CHAR(10)&amp;"## ",B1283="H3",CHAR(10)&amp;"### ",B1283="H4",CHAR(10)&amp;"#### ",B1283="H5",CHAR(10)&amp;"##### ",B1283="H6",CHAR(10)&amp;"###### ",B1283="LI",CHAR(10)&amp;CHAR(10)&amp;"- ",B1283=1,"1. ",B1283=2,"2. ",B1283=3,"3. ",B1283=4,"4. ",B1283=5,"5. ",B1283=6,"6. ",B1283="引用","&gt; "),"")</f>
        <v/>
      </c>
      <c r="H1283" s="69" t="str">
        <f ca="1">IFERROR(_xludf.ifs(B1283="P","  ",B1283="P＋改行",CHAR(10)&amp;"  "),"")</f>
        <v/>
      </c>
      <c r="I1283" s="69" t="str">
        <f t="shared" ca="1" si="38"/>
        <v>0</v>
      </c>
      <c r="J1283" s="63"/>
      <c r="K1283" s="77"/>
      <c r="L1283" s="43"/>
    </row>
    <row r="1284" spans="1:12" ht="17.5">
      <c r="A1284" s="63"/>
      <c r="B1284" s="93">
        <f>見出し構成検討!B1273</f>
        <v>0</v>
      </c>
      <c r="C1284" s="94">
        <f>見出し構成検討!C1273</f>
        <v>0</v>
      </c>
      <c r="D1284" s="65">
        <f t="shared" si="39"/>
        <v>1</v>
      </c>
      <c r="E1284" s="95"/>
      <c r="F1284" s="97"/>
      <c r="G1284" s="68" t="str">
        <f ca="1">IFERROR(_xludf.ifs(B1284="H1",CHAR(10)&amp;"# ",B1284="H2",CHAR(10)&amp;"## ",B1284="H3",CHAR(10)&amp;"### ",B1284="H4",CHAR(10)&amp;"#### ",B1284="H5",CHAR(10)&amp;"##### ",B1284="H6",CHAR(10)&amp;"###### ",B1284="LI",CHAR(10)&amp;CHAR(10)&amp;"- ",B1284=1,"1. ",B1284=2,"2. ",B1284=3,"3. ",B1284=4,"4. ",B1284=5,"5. ",B1284=6,"6. ",B1284="引用","&gt; "),"")</f>
        <v/>
      </c>
      <c r="H1284" s="69" t="str">
        <f ca="1">IFERROR(_xludf.ifs(B1284="P","  ",B1284="P＋改行",CHAR(10)&amp;"  "),"")</f>
        <v/>
      </c>
      <c r="I1284" s="69" t="str">
        <f t="shared" ca="1" si="38"/>
        <v>0</v>
      </c>
      <c r="J1284" s="63"/>
      <c r="K1284" s="77"/>
      <c r="L1284" s="43"/>
    </row>
    <row r="1285" spans="1:12" ht="17.5">
      <c r="A1285" s="63"/>
      <c r="B1285" s="93">
        <f>見出し構成検討!B1274</f>
        <v>0</v>
      </c>
      <c r="C1285" s="94">
        <f>見出し構成検討!C1274</f>
        <v>0</v>
      </c>
      <c r="D1285" s="65">
        <f t="shared" si="39"/>
        <v>1</v>
      </c>
      <c r="E1285" s="95"/>
      <c r="F1285" s="97"/>
      <c r="G1285" s="68" t="str">
        <f ca="1">IFERROR(_xludf.ifs(B1285="H1",CHAR(10)&amp;"# ",B1285="H2",CHAR(10)&amp;"## ",B1285="H3",CHAR(10)&amp;"### ",B1285="H4",CHAR(10)&amp;"#### ",B1285="H5",CHAR(10)&amp;"##### ",B1285="H6",CHAR(10)&amp;"###### ",B1285="LI",CHAR(10)&amp;CHAR(10)&amp;"- ",B1285=1,"1. ",B1285=2,"2. ",B1285=3,"3. ",B1285=4,"4. ",B1285=5,"5. ",B1285=6,"6. ",B1285="引用","&gt; "),"")</f>
        <v/>
      </c>
      <c r="H1285" s="69" t="str">
        <f ca="1">IFERROR(_xludf.ifs(B1285="P","  ",B1285="P＋改行",CHAR(10)&amp;"  "),"")</f>
        <v/>
      </c>
      <c r="I1285" s="69" t="str">
        <f t="shared" ca="1" si="38"/>
        <v>0</v>
      </c>
      <c r="J1285" s="63"/>
      <c r="K1285" s="77"/>
      <c r="L1285" s="43"/>
    </row>
    <row r="1286" spans="1:12" ht="17.5">
      <c r="A1286" s="63"/>
      <c r="B1286" s="93">
        <f>見出し構成検討!B1275</f>
        <v>0</v>
      </c>
      <c r="C1286" s="94">
        <f>見出し構成検討!C1275</f>
        <v>0</v>
      </c>
      <c r="D1286" s="65">
        <f t="shared" si="39"/>
        <v>1</v>
      </c>
      <c r="E1286" s="95"/>
      <c r="F1286" s="97"/>
      <c r="G1286" s="68" t="str">
        <f ca="1">IFERROR(_xludf.ifs(B1286="H1",CHAR(10)&amp;"# ",B1286="H2",CHAR(10)&amp;"## ",B1286="H3",CHAR(10)&amp;"### ",B1286="H4",CHAR(10)&amp;"#### ",B1286="H5",CHAR(10)&amp;"##### ",B1286="H6",CHAR(10)&amp;"###### ",B1286="LI",CHAR(10)&amp;CHAR(10)&amp;"- ",B1286=1,"1. ",B1286=2,"2. ",B1286=3,"3. ",B1286=4,"4. ",B1286=5,"5. ",B1286=6,"6. ",B1286="引用","&gt; "),"")</f>
        <v/>
      </c>
      <c r="H1286" s="69" t="str">
        <f ca="1">IFERROR(_xludf.ifs(B1286="P","  ",B1286="P＋改行",CHAR(10)&amp;"  "),"")</f>
        <v/>
      </c>
      <c r="I1286" s="69" t="str">
        <f t="shared" ca="1" si="38"/>
        <v>0</v>
      </c>
      <c r="J1286" s="63"/>
      <c r="K1286" s="77"/>
      <c r="L1286" s="43"/>
    </row>
    <row r="1287" spans="1:12" ht="17.5">
      <c r="A1287" s="63"/>
      <c r="B1287" s="93">
        <f>見出し構成検討!B1276</f>
        <v>0</v>
      </c>
      <c r="C1287" s="94">
        <f>見出し構成検討!C1276</f>
        <v>0</v>
      </c>
      <c r="D1287" s="65">
        <f t="shared" si="39"/>
        <v>1</v>
      </c>
      <c r="E1287" s="95"/>
      <c r="F1287" s="97"/>
      <c r="G1287" s="68" t="str">
        <f ca="1">IFERROR(_xludf.ifs(B1287="H1",CHAR(10)&amp;"# ",B1287="H2",CHAR(10)&amp;"## ",B1287="H3",CHAR(10)&amp;"### ",B1287="H4",CHAR(10)&amp;"#### ",B1287="H5",CHAR(10)&amp;"##### ",B1287="H6",CHAR(10)&amp;"###### ",B1287="LI",CHAR(10)&amp;CHAR(10)&amp;"- ",B1287=1,"1. ",B1287=2,"2. ",B1287=3,"3. ",B1287=4,"4. ",B1287=5,"5. ",B1287=6,"6. ",B1287="引用","&gt; "),"")</f>
        <v/>
      </c>
      <c r="H1287" s="69" t="str">
        <f ca="1">IFERROR(_xludf.ifs(B1287="P","  ",B1287="P＋改行",CHAR(10)&amp;"  "),"")</f>
        <v/>
      </c>
      <c r="I1287" s="69" t="str">
        <f t="shared" ca="1" si="38"/>
        <v>0</v>
      </c>
      <c r="J1287" s="63"/>
      <c r="K1287" s="77"/>
      <c r="L1287" s="43"/>
    </row>
    <row r="1288" spans="1:12" ht="17.5">
      <c r="A1288" s="63"/>
      <c r="B1288" s="93">
        <f>見出し構成検討!B1277</f>
        <v>0</v>
      </c>
      <c r="C1288" s="94">
        <f>見出し構成検討!C1277</f>
        <v>0</v>
      </c>
      <c r="D1288" s="65">
        <f t="shared" si="39"/>
        <v>1</v>
      </c>
      <c r="E1288" s="95"/>
      <c r="F1288" s="97"/>
      <c r="G1288" s="68" t="str">
        <f ca="1">IFERROR(_xludf.ifs(B1288="H1",CHAR(10)&amp;"# ",B1288="H2",CHAR(10)&amp;"## ",B1288="H3",CHAR(10)&amp;"### ",B1288="H4",CHAR(10)&amp;"#### ",B1288="H5",CHAR(10)&amp;"##### ",B1288="H6",CHAR(10)&amp;"###### ",B1288="LI",CHAR(10)&amp;CHAR(10)&amp;"- ",B1288=1,"1. ",B1288=2,"2. ",B1288=3,"3. ",B1288=4,"4. ",B1288=5,"5. ",B1288=6,"6. ",B1288="引用","&gt; "),"")</f>
        <v/>
      </c>
      <c r="H1288" s="69" t="str">
        <f ca="1">IFERROR(_xludf.ifs(B1288="P","  ",B1288="P＋改行",CHAR(10)&amp;"  "),"")</f>
        <v/>
      </c>
      <c r="I1288" s="69" t="str">
        <f t="shared" ca="1" si="38"/>
        <v>0</v>
      </c>
      <c r="J1288" s="63"/>
      <c r="K1288" s="77"/>
      <c r="L1288" s="43"/>
    </row>
    <row r="1289" spans="1:12" ht="17.5">
      <c r="A1289" s="63"/>
      <c r="B1289" s="93">
        <f>見出し構成検討!B1278</f>
        <v>0</v>
      </c>
      <c r="C1289" s="94">
        <f>見出し構成検討!C1278</f>
        <v>0</v>
      </c>
      <c r="D1289" s="65">
        <f t="shared" si="39"/>
        <v>1</v>
      </c>
      <c r="E1289" s="95"/>
      <c r="F1289" s="97"/>
      <c r="G1289" s="68" t="str">
        <f ca="1">IFERROR(_xludf.ifs(B1289="H1",CHAR(10)&amp;"# ",B1289="H2",CHAR(10)&amp;"## ",B1289="H3",CHAR(10)&amp;"### ",B1289="H4",CHAR(10)&amp;"#### ",B1289="H5",CHAR(10)&amp;"##### ",B1289="H6",CHAR(10)&amp;"###### ",B1289="LI",CHAR(10)&amp;CHAR(10)&amp;"- ",B1289=1,"1. ",B1289=2,"2. ",B1289=3,"3. ",B1289=4,"4. ",B1289=5,"5. ",B1289=6,"6. ",B1289="引用","&gt; "),"")</f>
        <v/>
      </c>
      <c r="H1289" s="69" t="str">
        <f ca="1">IFERROR(_xludf.ifs(B1289="P","  ",B1289="P＋改行",CHAR(10)&amp;"  "),"")</f>
        <v/>
      </c>
      <c r="I1289" s="69" t="str">
        <f t="shared" ca="1" si="38"/>
        <v>0</v>
      </c>
      <c r="J1289" s="63"/>
      <c r="K1289" s="77"/>
      <c r="L1289" s="43"/>
    </row>
    <row r="1290" spans="1:12" ht="17.5">
      <c r="A1290" s="63"/>
      <c r="B1290" s="93">
        <f>見出し構成検討!B1279</f>
        <v>0</v>
      </c>
      <c r="C1290" s="94">
        <f>見出し構成検討!C1279</f>
        <v>0</v>
      </c>
      <c r="D1290" s="65">
        <f t="shared" si="39"/>
        <v>1</v>
      </c>
      <c r="E1290" s="95"/>
      <c r="F1290" s="97"/>
      <c r="G1290" s="68" t="str">
        <f ca="1">IFERROR(_xludf.ifs(B1290="H1",CHAR(10)&amp;"# ",B1290="H2",CHAR(10)&amp;"## ",B1290="H3",CHAR(10)&amp;"### ",B1290="H4",CHAR(10)&amp;"#### ",B1290="H5",CHAR(10)&amp;"##### ",B1290="H6",CHAR(10)&amp;"###### ",B1290="LI",CHAR(10)&amp;CHAR(10)&amp;"- ",B1290=1,"1. ",B1290=2,"2. ",B1290=3,"3. ",B1290=4,"4. ",B1290=5,"5. ",B1290=6,"6. ",B1290="引用","&gt; "),"")</f>
        <v/>
      </c>
      <c r="H1290" s="69" t="str">
        <f ca="1">IFERROR(_xludf.ifs(B1290="P","  ",B1290="P＋改行",CHAR(10)&amp;"  "),"")</f>
        <v/>
      </c>
      <c r="I1290" s="69" t="str">
        <f t="shared" ca="1" si="38"/>
        <v>0</v>
      </c>
      <c r="J1290" s="63"/>
      <c r="K1290" s="77"/>
      <c r="L1290" s="43"/>
    </row>
    <row r="1291" spans="1:12" ht="17.5">
      <c r="A1291" s="63"/>
      <c r="B1291" s="93">
        <f>見出し構成検討!B1280</f>
        <v>0</v>
      </c>
      <c r="C1291" s="94">
        <f>見出し構成検討!C1280</f>
        <v>0</v>
      </c>
      <c r="D1291" s="65">
        <f t="shared" si="39"/>
        <v>1</v>
      </c>
      <c r="E1291" s="95"/>
      <c r="F1291" s="97"/>
      <c r="G1291" s="68" t="str">
        <f ca="1">IFERROR(_xludf.ifs(B1291="H1",CHAR(10)&amp;"# ",B1291="H2",CHAR(10)&amp;"## ",B1291="H3",CHAR(10)&amp;"### ",B1291="H4",CHAR(10)&amp;"#### ",B1291="H5",CHAR(10)&amp;"##### ",B1291="H6",CHAR(10)&amp;"###### ",B1291="LI",CHAR(10)&amp;CHAR(10)&amp;"- ",B1291=1,"1. ",B1291=2,"2. ",B1291=3,"3. ",B1291=4,"4. ",B1291=5,"5. ",B1291=6,"6. ",B1291="引用","&gt; "),"")</f>
        <v/>
      </c>
      <c r="H1291" s="69" t="str">
        <f ca="1">IFERROR(_xludf.ifs(B1291="P","  ",B1291="P＋改行",CHAR(10)&amp;"  "),"")</f>
        <v/>
      </c>
      <c r="I1291" s="69" t="str">
        <f t="shared" ca="1" si="38"/>
        <v>0</v>
      </c>
      <c r="J1291" s="63"/>
      <c r="K1291" s="77"/>
      <c r="L1291" s="43"/>
    </row>
    <row r="1292" spans="1:12" ht="17.5">
      <c r="A1292" s="63"/>
      <c r="B1292" s="93">
        <f>見出し構成検討!B1281</f>
        <v>0</v>
      </c>
      <c r="C1292" s="94">
        <f>見出し構成検討!C1281</f>
        <v>0</v>
      </c>
      <c r="D1292" s="65">
        <f t="shared" si="39"/>
        <v>1</v>
      </c>
      <c r="E1292" s="95"/>
      <c r="F1292" s="97"/>
      <c r="G1292" s="68" t="str">
        <f ca="1">IFERROR(_xludf.ifs(B1292="H1",CHAR(10)&amp;"# ",B1292="H2",CHAR(10)&amp;"## ",B1292="H3",CHAR(10)&amp;"### ",B1292="H4",CHAR(10)&amp;"#### ",B1292="H5",CHAR(10)&amp;"##### ",B1292="H6",CHAR(10)&amp;"###### ",B1292="LI",CHAR(10)&amp;CHAR(10)&amp;"- ",B1292=1,"1. ",B1292=2,"2. ",B1292=3,"3. ",B1292=4,"4. ",B1292=5,"5. ",B1292=6,"6. ",B1292="引用","&gt; "),"")</f>
        <v/>
      </c>
      <c r="H1292" s="69" t="str">
        <f ca="1">IFERROR(_xludf.ifs(B1292="P","  ",B1292="P＋改行",CHAR(10)&amp;"  "),"")</f>
        <v/>
      </c>
      <c r="I1292" s="69" t="str">
        <f t="shared" ca="1" si="38"/>
        <v>0</v>
      </c>
      <c r="J1292" s="63"/>
      <c r="K1292" s="77"/>
      <c r="L1292" s="43"/>
    </row>
    <row r="1293" spans="1:12" ht="17.5">
      <c r="A1293" s="63"/>
      <c r="B1293" s="93">
        <f>見出し構成検討!B1282</f>
        <v>0</v>
      </c>
      <c r="C1293" s="94">
        <f>見出し構成検討!C1282</f>
        <v>0</v>
      </c>
      <c r="D1293" s="65">
        <f t="shared" si="39"/>
        <v>1</v>
      </c>
      <c r="E1293" s="95"/>
      <c r="F1293" s="97"/>
      <c r="G1293" s="68" t="str">
        <f ca="1">IFERROR(_xludf.ifs(B1293="H1",CHAR(10)&amp;"# ",B1293="H2",CHAR(10)&amp;"## ",B1293="H3",CHAR(10)&amp;"### ",B1293="H4",CHAR(10)&amp;"#### ",B1293="H5",CHAR(10)&amp;"##### ",B1293="H6",CHAR(10)&amp;"###### ",B1293="LI",CHAR(10)&amp;CHAR(10)&amp;"- ",B1293=1,"1. ",B1293=2,"2. ",B1293=3,"3. ",B1293=4,"4. ",B1293=5,"5. ",B1293=6,"6. ",B1293="引用","&gt; "),"")</f>
        <v/>
      </c>
      <c r="H1293" s="69" t="str">
        <f ca="1">IFERROR(_xludf.ifs(B1293="P","  ",B1293="P＋改行",CHAR(10)&amp;"  "),"")</f>
        <v/>
      </c>
      <c r="I1293" s="69" t="str">
        <f t="shared" ca="1" si="38"/>
        <v>0</v>
      </c>
      <c r="J1293" s="63"/>
      <c r="K1293" s="77"/>
      <c r="L1293" s="43"/>
    </row>
    <row r="1294" spans="1:12" ht="17.5">
      <c r="A1294" s="63"/>
      <c r="B1294" s="93">
        <f>見出し構成検討!B1283</f>
        <v>0</v>
      </c>
      <c r="C1294" s="94">
        <f>見出し構成検討!C1283</f>
        <v>0</v>
      </c>
      <c r="D1294" s="65">
        <f t="shared" si="39"/>
        <v>1</v>
      </c>
      <c r="E1294" s="95"/>
      <c r="F1294" s="97"/>
      <c r="G1294" s="68" t="str">
        <f ca="1">IFERROR(_xludf.ifs(B1294="H1",CHAR(10)&amp;"# ",B1294="H2",CHAR(10)&amp;"## ",B1294="H3",CHAR(10)&amp;"### ",B1294="H4",CHAR(10)&amp;"#### ",B1294="H5",CHAR(10)&amp;"##### ",B1294="H6",CHAR(10)&amp;"###### ",B1294="LI",CHAR(10)&amp;CHAR(10)&amp;"- ",B1294=1,"1. ",B1294=2,"2. ",B1294=3,"3. ",B1294=4,"4. ",B1294=5,"5. ",B1294=6,"6. ",B1294="引用","&gt; "),"")</f>
        <v/>
      </c>
      <c r="H1294" s="69" t="str">
        <f ca="1">IFERROR(_xludf.ifs(B1294="P","  ",B1294="P＋改行",CHAR(10)&amp;"  "),"")</f>
        <v/>
      </c>
      <c r="I1294" s="69" t="str">
        <f t="shared" ca="1" si="38"/>
        <v>0</v>
      </c>
      <c r="J1294" s="63"/>
      <c r="K1294" s="77"/>
      <c r="L1294" s="43"/>
    </row>
    <row r="1295" spans="1:12" ht="17.5">
      <c r="A1295" s="63"/>
      <c r="B1295" s="93">
        <f>見出し構成検討!B1284</f>
        <v>0</v>
      </c>
      <c r="C1295" s="94">
        <f>見出し構成検討!C1284</f>
        <v>0</v>
      </c>
      <c r="D1295" s="65">
        <f t="shared" si="39"/>
        <v>1</v>
      </c>
      <c r="E1295" s="95"/>
      <c r="F1295" s="97"/>
      <c r="G1295" s="68" t="str">
        <f ca="1">IFERROR(_xludf.ifs(B1295="H1",CHAR(10)&amp;"# ",B1295="H2",CHAR(10)&amp;"## ",B1295="H3",CHAR(10)&amp;"### ",B1295="H4",CHAR(10)&amp;"#### ",B1295="H5",CHAR(10)&amp;"##### ",B1295="H6",CHAR(10)&amp;"###### ",B1295="LI",CHAR(10)&amp;CHAR(10)&amp;"- ",B1295=1,"1. ",B1295=2,"2. ",B1295=3,"3. ",B1295=4,"4. ",B1295=5,"5. ",B1295=6,"6. ",B1295="引用","&gt; "),"")</f>
        <v/>
      </c>
      <c r="H1295" s="69" t="str">
        <f ca="1">IFERROR(_xludf.ifs(B1295="P","  ",B1295="P＋改行",CHAR(10)&amp;"  "),"")</f>
        <v/>
      </c>
      <c r="I1295" s="69" t="str">
        <f t="shared" ca="1" si="38"/>
        <v>0</v>
      </c>
      <c r="J1295" s="63"/>
      <c r="K1295" s="77"/>
      <c r="L1295" s="43"/>
    </row>
    <row r="1296" spans="1:12" ht="17.5">
      <c r="A1296" s="63"/>
      <c r="B1296" s="93">
        <f>見出し構成検討!B1285</f>
        <v>0</v>
      </c>
      <c r="C1296" s="94">
        <f>見出し構成検討!C1285</f>
        <v>0</v>
      </c>
      <c r="D1296" s="65">
        <f t="shared" si="39"/>
        <v>1</v>
      </c>
      <c r="E1296" s="95"/>
      <c r="F1296" s="97"/>
      <c r="G1296" s="68" t="str">
        <f ca="1">IFERROR(_xludf.ifs(B1296="H1",CHAR(10)&amp;"# ",B1296="H2",CHAR(10)&amp;"## ",B1296="H3",CHAR(10)&amp;"### ",B1296="H4",CHAR(10)&amp;"#### ",B1296="H5",CHAR(10)&amp;"##### ",B1296="H6",CHAR(10)&amp;"###### ",B1296="LI",CHAR(10)&amp;CHAR(10)&amp;"- ",B1296=1,"1. ",B1296=2,"2. ",B1296=3,"3. ",B1296=4,"4. ",B1296=5,"5. ",B1296=6,"6. ",B1296="引用","&gt; "),"")</f>
        <v/>
      </c>
      <c r="H1296" s="69" t="str">
        <f ca="1">IFERROR(_xludf.ifs(B1296="P","  ",B1296="P＋改行",CHAR(10)&amp;"  "),"")</f>
        <v/>
      </c>
      <c r="I1296" s="69" t="str">
        <f t="shared" ca="1" si="38"/>
        <v>0</v>
      </c>
      <c r="J1296" s="63"/>
      <c r="K1296" s="77"/>
      <c r="L1296" s="43"/>
    </row>
    <row r="1297" spans="1:12" ht="17.5">
      <c r="A1297" s="63"/>
      <c r="B1297" s="93">
        <f>見出し構成検討!B1286</f>
        <v>0</v>
      </c>
      <c r="C1297" s="94">
        <f>見出し構成検討!C1286</f>
        <v>0</v>
      </c>
      <c r="D1297" s="65">
        <f t="shared" si="39"/>
        <v>1</v>
      </c>
      <c r="E1297" s="95"/>
      <c r="F1297" s="97"/>
      <c r="G1297" s="68" t="str">
        <f ca="1">IFERROR(_xludf.ifs(B1297="H1",CHAR(10)&amp;"# ",B1297="H2",CHAR(10)&amp;"## ",B1297="H3",CHAR(10)&amp;"### ",B1297="H4",CHAR(10)&amp;"#### ",B1297="H5",CHAR(10)&amp;"##### ",B1297="H6",CHAR(10)&amp;"###### ",B1297="LI",CHAR(10)&amp;CHAR(10)&amp;"- ",B1297=1,"1. ",B1297=2,"2. ",B1297=3,"3. ",B1297=4,"4. ",B1297=5,"5. ",B1297=6,"6. ",B1297="引用","&gt; "),"")</f>
        <v/>
      </c>
      <c r="H1297" s="69" t="str">
        <f ca="1">IFERROR(_xludf.ifs(B1297="P","  ",B1297="P＋改行",CHAR(10)&amp;"  "),"")</f>
        <v/>
      </c>
      <c r="I1297" s="69" t="str">
        <f t="shared" ca="1" si="38"/>
        <v>0</v>
      </c>
      <c r="J1297" s="63"/>
      <c r="K1297" s="77"/>
      <c r="L1297" s="43"/>
    </row>
    <row r="1298" spans="1:12" ht="17.5">
      <c r="A1298" s="63"/>
      <c r="B1298" s="93">
        <f>見出し構成検討!B1287</f>
        <v>0</v>
      </c>
      <c r="C1298" s="94">
        <f>見出し構成検討!C1287</f>
        <v>0</v>
      </c>
      <c r="D1298" s="65">
        <f t="shared" si="39"/>
        <v>1</v>
      </c>
      <c r="E1298" s="95"/>
      <c r="F1298" s="97"/>
      <c r="G1298" s="68" t="str">
        <f ca="1">IFERROR(_xludf.ifs(B1298="H1",CHAR(10)&amp;"# ",B1298="H2",CHAR(10)&amp;"## ",B1298="H3",CHAR(10)&amp;"### ",B1298="H4",CHAR(10)&amp;"#### ",B1298="H5",CHAR(10)&amp;"##### ",B1298="H6",CHAR(10)&amp;"###### ",B1298="LI",CHAR(10)&amp;CHAR(10)&amp;"- ",B1298=1,"1. ",B1298=2,"2. ",B1298=3,"3. ",B1298=4,"4. ",B1298=5,"5. ",B1298=6,"6. ",B1298="引用","&gt; "),"")</f>
        <v/>
      </c>
      <c r="H1298" s="69" t="str">
        <f ca="1">IFERROR(_xludf.ifs(B1298="P","  ",B1298="P＋改行",CHAR(10)&amp;"  "),"")</f>
        <v/>
      </c>
      <c r="I1298" s="69" t="str">
        <f t="shared" ca="1" si="38"/>
        <v>0</v>
      </c>
      <c r="J1298" s="63"/>
      <c r="K1298" s="77"/>
      <c r="L1298" s="43"/>
    </row>
    <row r="1299" spans="1:12" ht="17.5">
      <c r="A1299" s="63"/>
      <c r="B1299" s="93">
        <f>見出し構成検討!B1288</f>
        <v>0</v>
      </c>
      <c r="C1299" s="94">
        <f>見出し構成検討!C1288</f>
        <v>0</v>
      </c>
      <c r="D1299" s="65">
        <f t="shared" si="39"/>
        <v>1</v>
      </c>
      <c r="E1299" s="95"/>
      <c r="F1299" s="97"/>
      <c r="G1299" s="68" t="str">
        <f ca="1">IFERROR(_xludf.ifs(B1299="H1",CHAR(10)&amp;"# ",B1299="H2",CHAR(10)&amp;"## ",B1299="H3",CHAR(10)&amp;"### ",B1299="H4",CHAR(10)&amp;"#### ",B1299="H5",CHAR(10)&amp;"##### ",B1299="H6",CHAR(10)&amp;"###### ",B1299="LI",CHAR(10)&amp;CHAR(10)&amp;"- ",B1299=1,"1. ",B1299=2,"2. ",B1299=3,"3. ",B1299=4,"4. ",B1299=5,"5. ",B1299=6,"6. ",B1299="引用","&gt; "),"")</f>
        <v/>
      </c>
      <c r="H1299" s="69" t="str">
        <f ca="1">IFERROR(_xludf.ifs(B1299="P","  ",B1299="P＋改行",CHAR(10)&amp;"  "),"")</f>
        <v/>
      </c>
      <c r="I1299" s="69" t="str">
        <f t="shared" ca="1" si="38"/>
        <v>0</v>
      </c>
      <c r="J1299" s="63"/>
      <c r="K1299" s="77"/>
      <c r="L1299" s="43"/>
    </row>
    <row r="1300" spans="1:12" ht="17.5">
      <c r="A1300" s="63"/>
      <c r="B1300" s="93">
        <f>見出し構成検討!B1289</f>
        <v>0</v>
      </c>
      <c r="C1300" s="94">
        <f>見出し構成検討!C1289</f>
        <v>0</v>
      </c>
      <c r="D1300" s="65">
        <f t="shared" si="39"/>
        <v>1</v>
      </c>
      <c r="E1300" s="95"/>
      <c r="F1300" s="97"/>
      <c r="G1300" s="68" t="str">
        <f ca="1">IFERROR(_xludf.ifs(B1300="H1",CHAR(10)&amp;"# ",B1300="H2",CHAR(10)&amp;"## ",B1300="H3",CHAR(10)&amp;"### ",B1300="H4",CHAR(10)&amp;"#### ",B1300="H5",CHAR(10)&amp;"##### ",B1300="H6",CHAR(10)&amp;"###### ",B1300="LI",CHAR(10)&amp;CHAR(10)&amp;"- ",B1300=1,"1. ",B1300=2,"2. ",B1300=3,"3. ",B1300=4,"4. ",B1300=5,"5. ",B1300=6,"6. ",B1300="引用","&gt; "),"")</f>
        <v/>
      </c>
      <c r="H1300" s="69" t="str">
        <f ca="1">IFERROR(_xludf.ifs(B1300="P","  ",B1300="P＋改行",CHAR(10)&amp;"  "),"")</f>
        <v/>
      </c>
      <c r="I1300" s="69" t="str">
        <f t="shared" ca="1" si="38"/>
        <v>0</v>
      </c>
      <c r="J1300" s="63"/>
      <c r="K1300" s="77"/>
      <c r="L1300" s="43"/>
    </row>
    <row r="1301" spans="1:12" ht="17.5">
      <c r="A1301" s="63"/>
      <c r="B1301" s="93">
        <f>見出し構成検討!B1290</f>
        <v>0</v>
      </c>
      <c r="C1301" s="94">
        <f>見出し構成検討!C1290</f>
        <v>0</v>
      </c>
      <c r="D1301" s="65">
        <f t="shared" si="39"/>
        <v>1</v>
      </c>
      <c r="E1301" s="95"/>
      <c r="F1301" s="97"/>
      <c r="G1301" s="68" t="str">
        <f ca="1">IFERROR(_xludf.ifs(B1301="H1",CHAR(10)&amp;"# ",B1301="H2",CHAR(10)&amp;"## ",B1301="H3",CHAR(10)&amp;"### ",B1301="H4",CHAR(10)&amp;"#### ",B1301="H5",CHAR(10)&amp;"##### ",B1301="H6",CHAR(10)&amp;"###### ",B1301="LI",CHAR(10)&amp;CHAR(10)&amp;"- ",B1301=1,"1. ",B1301=2,"2. ",B1301=3,"3. ",B1301=4,"4. ",B1301=5,"5. ",B1301=6,"6. ",B1301="引用","&gt; "),"")</f>
        <v/>
      </c>
      <c r="H1301" s="69" t="str">
        <f ca="1">IFERROR(_xludf.ifs(B1301="P","  ",B1301="P＋改行",CHAR(10)&amp;"  "),"")</f>
        <v/>
      </c>
      <c r="I1301" s="69" t="str">
        <f t="shared" ca="1" si="38"/>
        <v>0</v>
      </c>
      <c r="J1301" s="63"/>
      <c r="K1301" s="77"/>
      <c r="L1301" s="43"/>
    </row>
    <row r="1302" spans="1:12" ht="17.5">
      <c r="A1302" s="63"/>
      <c r="B1302" s="93">
        <f>見出し構成検討!B1291</f>
        <v>0</v>
      </c>
      <c r="C1302" s="94">
        <f>見出し構成検討!C1291</f>
        <v>0</v>
      </c>
      <c r="D1302" s="65">
        <f t="shared" si="39"/>
        <v>1</v>
      </c>
      <c r="E1302" s="95"/>
      <c r="F1302" s="97"/>
      <c r="G1302" s="68" t="str">
        <f ca="1">IFERROR(_xludf.ifs(B1302="H1",CHAR(10)&amp;"# ",B1302="H2",CHAR(10)&amp;"## ",B1302="H3",CHAR(10)&amp;"### ",B1302="H4",CHAR(10)&amp;"#### ",B1302="H5",CHAR(10)&amp;"##### ",B1302="H6",CHAR(10)&amp;"###### ",B1302="LI",CHAR(10)&amp;CHAR(10)&amp;"- ",B1302=1,"1. ",B1302=2,"2. ",B1302=3,"3. ",B1302=4,"4. ",B1302=5,"5. ",B1302=6,"6. ",B1302="引用","&gt; "),"")</f>
        <v/>
      </c>
      <c r="H1302" s="69" t="str">
        <f ca="1">IFERROR(_xludf.ifs(B1302="P","  ",B1302="P＋改行",CHAR(10)&amp;"  "),"")</f>
        <v/>
      </c>
      <c r="I1302" s="69" t="str">
        <f t="shared" ca="1" si="38"/>
        <v>0</v>
      </c>
      <c r="J1302" s="63"/>
      <c r="K1302" s="77"/>
      <c r="L1302" s="43"/>
    </row>
    <row r="1303" spans="1:12" ht="17.5">
      <c r="A1303" s="63"/>
      <c r="B1303" s="93">
        <f>見出し構成検討!B1292</f>
        <v>0</v>
      </c>
      <c r="C1303" s="94">
        <f>見出し構成検討!C1292</f>
        <v>0</v>
      </c>
      <c r="D1303" s="65">
        <f t="shared" si="39"/>
        <v>1</v>
      </c>
      <c r="E1303" s="95"/>
      <c r="F1303" s="97"/>
      <c r="G1303" s="68" t="str">
        <f ca="1">IFERROR(_xludf.ifs(B1303="H1",CHAR(10)&amp;"# ",B1303="H2",CHAR(10)&amp;"## ",B1303="H3",CHAR(10)&amp;"### ",B1303="H4",CHAR(10)&amp;"#### ",B1303="H5",CHAR(10)&amp;"##### ",B1303="H6",CHAR(10)&amp;"###### ",B1303="LI",CHAR(10)&amp;CHAR(10)&amp;"- ",B1303=1,"1. ",B1303=2,"2. ",B1303=3,"3. ",B1303=4,"4. ",B1303=5,"5. ",B1303=6,"6. ",B1303="引用","&gt; "),"")</f>
        <v/>
      </c>
      <c r="H1303" s="69" t="str">
        <f ca="1">IFERROR(_xludf.ifs(B1303="P","  ",B1303="P＋改行",CHAR(10)&amp;"  "),"")</f>
        <v/>
      </c>
      <c r="I1303" s="69" t="str">
        <f t="shared" ca="1" si="38"/>
        <v>0</v>
      </c>
      <c r="J1303" s="63"/>
      <c r="K1303" s="77"/>
      <c r="L1303" s="43"/>
    </row>
    <row r="1304" spans="1:12" ht="17.5">
      <c r="A1304" s="63"/>
      <c r="B1304" s="93">
        <f>見出し構成検討!B1293</f>
        <v>0</v>
      </c>
      <c r="C1304" s="94">
        <f>見出し構成検討!C1293</f>
        <v>0</v>
      </c>
      <c r="D1304" s="65">
        <f t="shared" si="39"/>
        <v>1</v>
      </c>
      <c r="E1304" s="95"/>
      <c r="F1304" s="97"/>
      <c r="G1304" s="68" t="str">
        <f ca="1">IFERROR(_xludf.ifs(B1304="H1",CHAR(10)&amp;"# ",B1304="H2",CHAR(10)&amp;"## ",B1304="H3",CHAR(10)&amp;"### ",B1304="H4",CHAR(10)&amp;"#### ",B1304="H5",CHAR(10)&amp;"##### ",B1304="H6",CHAR(10)&amp;"###### ",B1304="LI",CHAR(10)&amp;CHAR(10)&amp;"- ",B1304=1,"1. ",B1304=2,"2. ",B1304=3,"3. ",B1304=4,"4. ",B1304=5,"5. ",B1304=6,"6. ",B1304="引用","&gt; "),"")</f>
        <v/>
      </c>
      <c r="H1304" s="69" t="str">
        <f ca="1">IFERROR(_xludf.ifs(B1304="P","  ",B1304="P＋改行",CHAR(10)&amp;"  "),"")</f>
        <v/>
      </c>
      <c r="I1304" s="69" t="str">
        <f t="shared" ca="1" si="38"/>
        <v>0</v>
      </c>
      <c r="J1304" s="63"/>
      <c r="K1304" s="77"/>
      <c r="L1304" s="43"/>
    </row>
    <row r="1305" spans="1:12" ht="17.5">
      <c r="A1305" s="63"/>
      <c r="B1305" s="93">
        <f>見出し構成検討!B1294</f>
        <v>0</v>
      </c>
      <c r="C1305" s="94">
        <f>見出し構成検討!C1294</f>
        <v>0</v>
      </c>
      <c r="D1305" s="65">
        <f t="shared" si="39"/>
        <v>1</v>
      </c>
      <c r="E1305" s="95"/>
      <c r="F1305" s="97"/>
      <c r="G1305" s="68" t="str">
        <f ca="1">IFERROR(_xludf.ifs(B1305="H1",CHAR(10)&amp;"# ",B1305="H2",CHAR(10)&amp;"## ",B1305="H3",CHAR(10)&amp;"### ",B1305="H4",CHAR(10)&amp;"#### ",B1305="H5",CHAR(10)&amp;"##### ",B1305="H6",CHAR(10)&amp;"###### ",B1305="LI",CHAR(10)&amp;CHAR(10)&amp;"- ",B1305=1,"1. ",B1305=2,"2. ",B1305=3,"3. ",B1305=4,"4. ",B1305=5,"5. ",B1305=6,"6. ",B1305="引用","&gt; "),"")</f>
        <v/>
      </c>
      <c r="H1305" s="69" t="str">
        <f ca="1">IFERROR(_xludf.ifs(B1305="P","  ",B1305="P＋改行",CHAR(10)&amp;"  "),"")</f>
        <v/>
      </c>
      <c r="I1305" s="69" t="str">
        <f t="shared" ca="1" si="38"/>
        <v>0</v>
      </c>
      <c r="J1305" s="63"/>
      <c r="K1305" s="77"/>
      <c r="L1305" s="43"/>
    </row>
    <row r="1306" spans="1:12" ht="17.5">
      <c r="A1306" s="63"/>
      <c r="B1306" s="93">
        <f>見出し構成検討!B1295</f>
        <v>0</v>
      </c>
      <c r="C1306" s="94">
        <f>見出し構成検討!C1295</f>
        <v>0</v>
      </c>
      <c r="D1306" s="65">
        <f t="shared" si="39"/>
        <v>1</v>
      </c>
      <c r="E1306" s="95"/>
      <c r="F1306" s="97"/>
      <c r="G1306" s="68" t="str">
        <f ca="1">IFERROR(_xludf.ifs(B1306="H1",CHAR(10)&amp;"# ",B1306="H2",CHAR(10)&amp;"## ",B1306="H3",CHAR(10)&amp;"### ",B1306="H4",CHAR(10)&amp;"#### ",B1306="H5",CHAR(10)&amp;"##### ",B1306="H6",CHAR(10)&amp;"###### ",B1306="LI",CHAR(10)&amp;CHAR(10)&amp;"- ",B1306=1,"1. ",B1306=2,"2. ",B1306=3,"3. ",B1306=4,"4. ",B1306=5,"5. ",B1306=6,"6. ",B1306="引用","&gt; "),"")</f>
        <v/>
      </c>
      <c r="H1306" s="69" t="str">
        <f ca="1">IFERROR(_xludf.ifs(B1306="P","  ",B1306="P＋改行",CHAR(10)&amp;"  "),"")</f>
        <v/>
      </c>
      <c r="I1306" s="69" t="str">
        <f t="shared" ca="1" si="38"/>
        <v>0</v>
      </c>
      <c r="J1306" s="63"/>
      <c r="K1306" s="77"/>
      <c r="L1306" s="43"/>
    </row>
    <row r="1307" spans="1:12" ht="17.5">
      <c r="A1307" s="63"/>
      <c r="B1307" s="93">
        <f>見出し構成検討!B1296</f>
        <v>0</v>
      </c>
      <c r="C1307" s="94">
        <f>見出し構成検討!C1296</f>
        <v>0</v>
      </c>
      <c r="D1307" s="65">
        <f t="shared" si="39"/>
        <v>1</v>
      </c>
      <c r="E1307" s="95"/>
      <c r="F1307" s="97"/>
      <c r="G1307" s="68" t="str">
        <f ca="1">IFERROR(_xludf.ifs(B1307="H1",CHAR(10)&amp;"# ",B1307="H2",CHAR(10)&amp;"## ",B1307="H3",CHAR(10)&amp;"### ",B1307="H4",CHAR(10)&amp;"#### ",B1307="H5",CHAR(10)&amp;"##### ",B1307="H6",CHAR(10)&amp;"###### ",B1307="LI",CHAR(10)&amp;CHAR(10)&amp;"- ",B1307=1,"1. ",B1307=2,"2. ",B1307=3,"3. ",B1307=4,"4. ",B1307=5,"5. ",B1307=6,"6. ",B1307="引用","&gt; "),"")</f>
        <v/>
      </c>
      <c r="H1307" s="69" t="str">
        <f ca="1">IFERROR(_xludf.ifs(B1307="P","  ",B1307="P＋改行",CHAR(10)&amp;"  "),"")</f>
        <v/>
      </c>
      <c r="I1307" s="69" t="str">
        <f t="shared" ca="1" si="38"/>
        <v>0</v>
      </c>
      <c r="J1307" s="63"/>
      <c r="K1307" s="77"/>
      <c r="L1307" s="43"/>
    </row>
    <row r="1308" spans="1:12" ht="17.5">
      <c r="A1308" s="63"/>
      <c r="B1308" s="93">
        <f>見出し構成検討!B1297</f>
        <v>0</v>
      </c>
      <c r="C1308" s="94">
        <f>見出し構成検討!C1297</f>
        <v>0</v>
      </c>
      <c r="D1308" s="65">
        <f t="shared" si="39"/>
        <v>1</v>
      </c>
      <c r="E1308" s="95"/>
      <c r="F1308" s="97"/>
      <c r="G1308" s="68" t="str">
        <f ca="1">IFERROR(_xludf.ifs(B1308="H1",CHAR(10)&amp;"# ",B1308="H2",CHAR(10)&amp;"## ",B1308="H3",CHAR(10)&amp;"### ",B1308="H4",CHAR(10)&amp;"#### ",B1308="H5",CHAR(10)&amp;"##### ",B1308="H6",CHAR(10)&amp;"###### ",B1308="LI",CHAR(10)&amp;CHAR(10)&amp;"- ",B1308=1,"1. ",B1308=2,"2. ",B1308=3,"3. ",B1308=4,"4. ",B1308=5,"5. ",B1308=6,"6. ",B1308="引用","&gt; "),"")</f>
        <v/>
      </c>
      <c r="H1308" s="69" t="str">
        <f ca="1">IFERROR(_xludf.ifs(B1308="P","  ",B1308="P＋改行",CHAR(10)&amp;"  "),"")</f>
        <v/>
      </c>
      <c r="I1308" s="69" t="str">
        <f t="shared" ca="1" si="38"/>
        <v>0</v>
      </c>
      <c r="J1308" s="63"/>
      <c r="K1308" s="77"/>
      <c r="L1308" s="43"/>
    </row>
    <row r="1309" spans="1:12" ht="17.5">
      <c r="A1309" s="63"/>
      <c r="B1309" s="93">
        <f>見出し構成検討!B1298</f>
        <v>0</v>
      </c>
      <c r="C1309" s="94">
        <f>見出し構成検討!C1298</f>
        <v>0</v>
      </c>
      <c r="D1309" s="65">
        <f t="shared" si="39"/>
        <v>1</v>
      </c>
      <c r="E1309" s="95"/>
      <c r="F1309" s="97"/>
      <c r="G1309" s="68" t="str">
        <f ca="1">IFERROR(_xludf.ifs(B1309="H1",CHAR(10)&amp;"# ",B1309="H2",CHAR(10)&amp;"## ",B1309="H3",CHAR(10)&amp;"### ",B1309="H4",CHAR(10)&amp;"#### ",B1309="H5",CHAR(10)&amp;"##### ",B1309="H6",CHAR(10)&amp;"###### ",B1309="LI",CHAR(10)&amp;CHAR(10)&amp;"- ",B1309=1,"1. ",B1309=2,"2. ",B1309=3,"3. ",B1309=4,"4. ",B1309=5,"5. ",B1309=6,"6. ",B1309="引用","&gt; "),"")</f>
        <v/>
      </c>
      <c r="H1309" s="69" t="str">
        <f ca="1">IFERROR(_xludf.ifs(B1309="P","  ",B1309="P＋改行",CHAR(10)&amp;"  "),"")</f>
        <v/>
      </c>
      <c r="I1309" s="69" t="str">
        <f t="shared" ca="1" si="38"/>
        <v>0</v>
      </c>
      <c r="J1309" s="63"/>
      <c r="K1309" s="77"/>
      <c r="L1309" s="43"/>
    </row>
    <row r="1310" spans="1:12" ht="17.5">
      <c r="A1310" s="63"/>
      <c r="B1310" s="93">
        <f>見出し構成検討!B1299</f>
        <v>0</v>
      </c>
      <c r="C1310" s="94">
        <f>見出し構成検討!C1299</f>
        <v>0</v>
      </c>
      <c r="D1310" s="65">
        <f t="shared" si="39"/>
        <v>1</v>
      </c>
      <c r="E1310" s="95"/>
      <c r="F1310" s="97"/>
      <c r="G1310" s="68" t="str">
        <f ca="1">IFERROR(_xludf.ifs(B1310="H1",CHAR(10)&amp;"# ",B1310="H2",CHAR(10)&amp;"## ",B1310="H3",CHAR(10)&amp;"### ",B1310="H4",CHAR(10)&amp;"#### ",B1310="H5",CHAR(10)&amp;"##### ",B1310="H6",CHAR(10)&amp;"###### ",B1310="LI",CHAR(10)&amp;CHAR(10)&amp;"- ",B1310=1,"1. ",B1310=2,"2. ",B1310=3,"3. ",B1310=4,"4. ",B1310=5,"5. ",B1310=6,"6. ",B1310="引用","&gt; "),"")</f>
        <v/>
      </c>
      <c r="H1310" s="69" t="str">
        <f ca="1">IFERROR(_xludf.ifs(B1310="P","  ",B1310="P＋改行",CHAR(10)&amp;"  "),"")</f>
        <v/>
      </c>
      <c r="I1310" s="69" t="str">
        <f t="shared" ca="1" si="38"/>
        <v>0</v>
      </c>
      <c r="J1310" s="63"/>
      <c r="K1310" s="77"/>
      <c r="L1310" s="43"/>
    </row>
    <row r="1311" spans="1:12" ht="17.5">
      <c r="A1311" s="63"/>
      <c r="B1311" s="93">
        <f>見出し構成検討!B1300</f>
        <v>0</v>
      </c>
      <c r="C1311" s="94">
        <f>見出し構成検討!C1300</f>
        <v>0</v>
      </c>
      <c r="D1311" s="65">
        <f t="shared" si="39"/>
        <v>1</v>
      </c>
      <c r="E1311" s="95"/>
      <c r="F1311" s="97"/>
      <c r="G1311" s="68" t="str">
        <f ca="1">IFERROR(_xludf.ifs(B1311="H1",CHAR(10)&amp;"# ",B1311="H2",CHAR(10)&amp;"## ",B1311="H3",CHAR(10)&amp;"### ",B1311="H4",CHAR(10)&amp;"#### ",B1311="H5",CHAR(10)&amp;"##### ",B1311="H6",CHAR(10)&amp;"###### ",B1311="LI",CHAR(10)&amp;CHAR(10)&amp;"- ",B1311=1,"1. ",B1311=2,"2. ",B1311=3,"3. ",B1311=4,"4. ",B1311=5,"5. ",B1311=6,"6. ",B1311="引用","&gt; "),"")</f>
        <v/>
      </c>
      <c r="H1311" s="69" t="str">
        <f ca="1">IFERROR(_xludf.ifs(B1311="P","  ",B1311="P＋改行",CHAR(10)&amp;"  "),"")</f>
        <v/>
      </c>
      <c r="I1311" s="69" t="str">
        <f t="shared" ca="1" si="38"/>
        <v>0</v>
      </c>
      <c r="J1311" s="63"/>
      <c r="K1311" s="77"/>
      <c r="L1311" s="43"/>
    </row>
    <row r="1312" spans="1:12" ht="17.5">
      <c r="A1312" s="63"/>
      <c r="B1312" s="93">
        <f>見出し構成検討!B1301</f>
        <v>0</v>
      </c>
      <c r="C1312" s="94">
        <f>見出し構成検討!C1301</f>
        <v>0</v>
      </c>
      <c r="D1312" s="65">
        <f t="shared" si="39"/>
        <v>1</v>
      </c>
      <c r="E1312" s="95"/>
      <c r="F1312" s="97"/>
      <c r="G1312" s="68" t="str">
        <f ca="1">IFERROR(_xludf.ifs(B1312="H1",CHAR(10)&amp;"# ",B1312="H2",CHAR(10)&amp;"## ",B1312="H3",CHAR(10)&amp;"### ",B1312="H4",CHAR(10)&amp;"#### ",B1312="H5",CHAR(10)&amp;"##### ",B1312="H6",CHAR(10)&amp;"###### ",B1312="LI",CHAR(10)&amp;CHAR(10)&amp;"- ",B1312=1,"1. ",B1312=2,"2. ",B1312=3,"3. ",B1312=4,"4. ",B1312=5,"5. ",B1312=6,"6. ",B1312="引用","&gt; "),"")</f>
        <v/>
      </c>
      <c r="H1312" s="69" t="str">
        <f ca="1">IFERROR(_xludf.ifs(B1312="P","  ",B1312="P＋改行",CHAR(10)&amp;"  "),"")</f>
        <v/>
      </c>
      <c r="I1312" s="69" t="str">
        <f t="shared" ca="1" si="38"/>
        <v>0</v>
      </c>
      <c r="J1312" s="63"/>
      <c r="K1312" s="77"/>
      <c r="L1312" s="43"/>
    </row>
    <row r="1313" spans="1:12" ht="17.5">
      <c r="A1313" s="63"/>
      <c r="B1313" s="93">
        <f>見出し構成検討!B1302</f>
        <v>0</v>
      </c>
      <c r="C1313" s="94">
        <f>見出し構成検討!C1302</f>
        <v>0</v>
      </c>
      <c r="D1313" s="65">
        <f t="shared" si="39"/>
        <v>1</v>
      </c>
      <c r="E1313" s="95"/>
      <c r="F1313" s="97"/>
      <c r="G1313" s="68" t="str">
        <f ca="1">IFERROR(_xludf.ifs(B1313="H1",CHAR(10)&amp;"# ",B1313="H2",CHAR(10)&amp;"## ",B1313="H3",CHAR(10)&amp;"### ",B1313="H4",CHAR(10)&amp;"#### ",B1313="H5",CHAR(10)&amp;"##### ",B1313="H6",CHAR(10)&amp;"###### ",B1313="LI",CHAR(10)&amp;CHAR(10)&amp;"- ",B1313=1,"1. ",B1313=2,"2. ",B1313=3,"3. ",B1313=4,"4. ",B1313=5,"5. ",B1313=6,"6. ",B1313="引用","&gt; "),"")</f>
        <v/>
      </c>
      <c r="H1313" s="69" t="str">
        <f ca="1">IFERROR(_xludf.ifs(B1313="P","  ",B1313="P＋改行",CHAR(10)&amp;"  "),"")</f>
        <v/>
      </c>
      <c r="I1313" s="69" t="str">
        <f t="shared" ca="1" si="38"/>
        <v>0</v>
      </c>
      <c r="J1313" s="63"/>
      <c r="K1313" s="77"/>
      <c r="L1313" s="43"/>
    </row>
    <row r="1314" spans="1:12" ht="17.5">
      <c r="A1314" s="63"/>
      <c r="B1314" s="93">
        <f>見出し構成検討!B1303</f>
        <v>0</v>
      </c>
      <c r="C1314" s="94">
        <f>見出し構成検討!C1303</f>
        <v>0</v>
      </c>
      <c r="D1314" s="65">
        <f t="shared" si="39"/>
        <v>1</v>
      </c>
      <c r="E1314" s="95"/>
      <c r="F1314" s="97"/>
      <c r="G1314" s="68" t="str">
        <f ca="1">IFERROR(_xludf.ifs(B1314="H1",CHAR(10)&amp;"# ",B1314="H2",CHAR(10)&amp;"## ",B1314="H3",CHAR(10)&amp;"### ",B1314="H4",CHAR(10)&amp;"#### ",B1314="H5",CHAR(10)&amp;"##### ",B1314="H6",CHAR(10)&amp;"###### ",B1314="LI",CHAR(10)&amp;CHAR(10)&amp;"- ",B1314=1,"1. ",B1314=2,"2. ",B1314=3,"3. ",B1314=4,"4. ",B1314=5,"5. ",B1314=6,"6. ",B1314="引用","&gt; "),"")</f>
        <v/>
      </c>
      <c r="H1314" s="69" t="str">
        <f ca="1">IFERROR(_xludf.ifs(B1314="P","  ",B1314="P＋改行",CHAR(10)&amp;"  "),"")</f>
        <v/>
      </c>
      <c r="I1314" s="69" t="str">
        <f t="shared" ca="1" si="38"/>
        <v>0</v>
      </c>
      <c r="J1314" s="63"/>
      <c r="K1314" s="77"/>
      <c r="L1314" s="43"/>
    </row>
    <row r="1315" spans="1:12" ht="17.5">
      <c r="A1315" s="63"/>
      <c r="B1315" s="93">
        <f>見出し構成検討!B1304</f>
        <v>0</v>
      </c>
      <c r="C1315" s="94">
        <f>見出し構成検討!C1304</f>
        <v>0</v>
      </c>
      <c r="D1315" s="65">
        <f t="shared" si="39"/>
        <v>1</v>
      </c>
      <c r="E1315" s="95"/>
      <c r="F1315" s="97"/>
      <c r="G1315" s="68" t="str">
        <f ca="1">IFERROR(_xludf.ifs(B1315="H1",CHAR(10)&amp;"# ",B1315="H2",CHAR(10)&amp;"## ",B1315="H3",CHAR(10)&amp;"### ",B1315="H4",CHAR(10)&amp;"#### ",B1315="H5",CHAR(10)&amp;"##### ",B1315="H6",CHAR(10)&amp;"###### ",B1315="LI",CHAR(10)&amp;CHAR(10)&amp;"- ",B1315=1,"1. ",B1315=2,"2. ",B1315=3,"3. ",B1315=4,"4. ",B1315=5,"5. ",B1315=6,"6. ",B1315="引用","&gt; "),"")</f>
        <v/>
      </c>
      <c r="H1315" s="69" t="str">
        <f ca="1">IFERROR(_xludf.ifs(B1315="P","  ",B1315="P＋改行",CHAR(10)&amp;"  "),"")</f>
        <v/>
      </c>
      <c r="I1315" s="69" t="str">
        <f t="shared" ca="1" si="38"/>
        <v>0</v>
      </c>
      <c r="J1315" s="63"/>
      <c r="K1315" s="77"/>
      <c r="L1315" s="43"/>
    </row>
    <row r="1316" spans="1:12" ht="17.5">
      <c r="A1316" s="63"/>
      <c r="B1316" s="93">
        <f>見出し構成検討!B1305</f>
        <v>0</v>
      </c>
      <c r="C1316" s="94">
        <f>見出し構成検討!C1305</f>
        <v>0</v>
      </c>
      <c r="D1316" s="65">
        <f t="shared" si="39"/>
        <v>1</v>
      </c>
      <c r="E1316" s="95"/>
      <c r="F1316" s="97"/>
      <c r="G1316" s="68" t="str">
        <f ca="1">IFERROR(_xludf.ifs(B1316="H1",CHAR(10)&amp;"# ",B1316="H2",CHAR(10)&amp;"## ",B1316="H3",CHAR(10)&amp;"### ",B1316="H4",CHAR(10)&amp;"#### ",B1316="H5",CHAR(10)&amp;"##### ",B1316="H6",CHAR(10)&amp;"###### ",B1316="LI",CHAR(10)&amp;CHAR(10)&amp;"- ",B1316=1,"1. ",B1316=2,"2. ",B1316=3,"3. ",B1316=4,"4. ",B1316=5,"5. ",B1316=6,"6. ",B1316="引用","&gt; "),"")</f>
        <v/>
      </c>
      <c r="H1316" s="69" t="str">
        <f ca="1">IFERROR(_xludf.ifs(B1316="P","  ",B1316="P＋改行",CHAR(10)&amp;"  "),"")</f>
        <v/>
      </c>
      <c r="I1316" s="69" t="str">
        <f t="shared" ca="1" si="38"/>
        <v>0</v>
      </c>
      <c r="J1316" s="63"/>
      <c r="K1316" s="77"/>
      <c r="L1316" s="43"/>
    </row>
    <row r="1317" spans="1:12" ht="17.5">
      <c r="A1317" s="63"/>
      <c r="B1317" s="93">
        <f>見出し構成検討!B1306</f>
        <v>0</v>
      </c>
      <c r="C1317" s="94">
        <f>見出し構成検討!C1306</f>
        <v>0</v>
      </c>
      <c r="D1317" s="65">
        <f t="shared" si="39"/>
        <v>1</v>
      </c>
      <c r="E1317" s="95"/>
      <c r="F1317" s="97"/>
      <c r="G1317" s="68" t="str">
        <f ca="1">IFERROR(_xludf.ifs(B1317="H1",CHAR(10)&amp;"# ",B1317="H2",CHAR(10)&amp;"## ",B1317="H3",CHAR(10)&amp;"### ",B1317="H4",CHAR(10)&amp;"#### ",B1317="H5",CHAR(10)&amp;"##### ",B1317="H6",CHAR(10)&amp;"###### ",B1317="LI",CHAR(10)&amp;CHAR(10)&amp;"- ",B1317=1,"1. ",B1317=2,"2. ",B1317=3,"3. ",B1317=4,"4. ",B1317=5,"5. ",B1317=6,"6. ",B1317="引用","&gt; "),"")</f>
        <v/>
      </c>
      <c r="H1317" s="69" t="str">
        <f ca="1">IFERROR(_xludf.ifs(B1317="P","  ",B1317="P＋改行",CHAR(10)&amp;"  "),"")</f>
        <v/>
      </c>
      <c r="I1317" s="69" t="str">
        <f t="shared" ca="1" si="38"/>
        <v>0</v>
      </c>
      <c r="J1317" s="63"/>
      <c r="K1317" s="77"/>
      <c r="L1317" s="43"/>
    </row>
    <row r="1318" spans="1:12" ht="17.5">
      <c r="A1318" s="63"/>
      <c r="B1318" s="93">
        <f>見出し構成検討!B1307</f>
        <v>0</v>
      </c>
      <c r="C1318" s="94">
        <f>見出し構成検討!C1307</f>
        <v>0</v>
      </c>
      <c r="D1318" s="65">
        <f t="shared" si="39"/>
        <v>1</v>
      </c>
      <c r="E1318" s="95"/>
      <c r="F1318" s="97"/>
      <c r="G1318" s="68" t="str">
        <f ca="1">IFERROR(_xludf.ifs(B1318="H1",CHAR(10)&amp;"# ",B1318="H2",CHAR(10)&amp;"## ",B1318="H3",CHAR(10)&amp;"### ",B1318="H4",CHAR(10)&amp;"#### ",B1318="H5",CHAR(10)&amp;"##### ",B1318="H6",CHAR(10)&amp;"###### ",B1318="LI",CHAR(10)&amp;CHAR(10)&amp;"- ",B1318=1,"1. ",B1318=2,"2. ",B1318=3,"3. ",B1318=4,"4. ",B1318=5,"5. ",B1318=6,"6. ",B1318="引用","&gt; "),"")</f>
        <v/>
      </c>
      <c r="H1318" s="69" t="str">
        <f ca="1">IFERROR(_xludf.ifs(B1318="P","  ",B1318="P＋改行",CHAR(10)&amp;"  "),"")</f>
        <v/>
      </c>
      <c r="I1318" s="69" t="str">
        <f t="shared" ca="1" si="38"/>
        <v>0</v>
      </c>
      <c r="J1318" s="63"/>
      <c r="K1318" s="77"/>
      <c r="L1318" s="43"/>
    </row>
    <row r="1319" spans="1:12" ht="17.5">
      <c r="A1319" s="63"/>
      <c r="B1319" s="93">
        <f>見出し構成検討!B1308</f>
        <v>0</v>
      </c>
      <c r="C1319" s="94">
        <f>見出し構成検討!C1308</f>
        <v>0</v>
      </c>
      <c r="D1319" s="65">
        <f t="shared" si="39"/>
        <v>1</v>
      </c>
      <c r="E1319" s="95"/>
      <c r="F1319" s="97"/>
      <c r="G1319" s="68" t="str">
        <f ca="1">IFERROR(_xludf.ifs(B1319="H1",CHAR(10)&amp;"# ",B1319="H2",CHAR(10)&amp;"## ",B1319="H3",CHAR(10)&amp;"### ",B1319="H4",CHAR(10)&amp;"#### ",B1319="H5",CHAR(10)&amp;"##### ",B1319="H6",CHAR(10)&amp;"###### ",B1319="LI",CHAR(10)&amp;CHAR(10)&amp;"- ",B1319=1,"1. ",B1319=2,"2. ",B1319=3,"3. ",B1319=4,"4. ",B1319=5,"5. ",B1319=6,"6. ",B1319="引用","&gt; "),"")</f>
        <v/>
      </c>
      <c r="H1319" s="69" t="str">
        <f ca="1">IFERROR(_xludf.ifs(B1319="P","  ",B1319="P＋改行",CHAR(10)&amp;"  "),"")</f>
        <v/>
      </c>
      <c r="I1319" s="69" t="str">
        <f t="shared" ca="1" si="38"/>
        <v>0</v>
      </c>
      <c r="J1319" s="63"/>
      <c r="K1319" s="77"/>
      <c r="L1319" s="43"/>
    </row>
    <row r="1320" spans="1:12" ht="17.5">
      <c r="A1320" s="63"/>
      <c r="B1320" s="93">
        <f>見出し構成検討!B1309</f>
        <v>0</v>
      </c>
      <c r="C1320" s="94">
        <f>見出し構成検討!C1309</f>
        <v>0</v>
      </c>
      <c r="D1320" s="65">
        <f t="shared" si="39"/>
        <v>1</v>
      </c>
      <c r="E1320" s="95"/>
      <c r="F1320" s="97"/>
      <c r="G1320" s="68" t="str">
        <f ca="1">IFERROR(_xludf.ifs(B1320="H1",CHAR(10)&amp;"# ",B1320="H2",CHAR(10)&amp;"## ",B1320="H3",CHAR(10)&amp;"### ",B1320="H4",CHAR(10)&amp;"#### ",B1320="H5",CHAR(10)&amp;"##### ",B1320="H6",CHAR(10)&amp;"###### ",B1320="LI",CHAR(10)&amp;CHAR(10)&amp;"- ",B1320=1,"1. ",B1320=2,"2. ",B1320=3,"3. ",B1320=4,"4. ",B1320=5,"5. ",B1320=6,"6. ",B1320="引用","&gt; "),"")</f>
        <v/>
      </c>
      <c r="H1320" s="69" t="str">
        <f ca="1">IFERROR(_xludf.ifs(B1320="P","  ",B1320="P＋改行",CHAR(10)&amp;"  "),"")</f>
        <v/>
      </c>
      <c r="I1320" s="69" t="str">
        <f t="shared" ca="1" si="38"/>
        <v>0</v>
      </c>
      <c r="J1320" s="63"/>
      <c r="K1320" s="77"/>
      <c r="L1320" s="43"/>
    </row>
    <row r="1321" spans="1:12" ht="17.5">
      <c r="A1321" s="63"/>
      <c r="B1321" s="93">
        <f>見出し構成検討!B1310</f>
        <v>0</v>
      </c>
      <c r="C1321" s="94">
        <f>見出し構成検討!C1310</f>
        <v>0</v>
      </c>
      <c r="D1321" s="65">
        <f t="shared" si="39"/>
        <v>1</v>
      </c>
      <c r="E1321" s="95"/>
      <c r="F1321" s="97"/>
      <c r="G1321" s="68" t="str">
        <f ca="1">IFERROR(_xludf.ifs(B1321="H1",CHAR(10)&amp;"# ",B1321="H2",CHAR(10)&amp;"## ",B1321="H3",CHAR(10)&amp;"### ",B1321="H4",CHAR(10)&amp;"#### ",B1321="H5",CHAR(10)&amp;"##### ",B1321="H6",CHAR(10)&amp;"###### ",B1321="LI",CHAR(10)&amp;CHAR(10)&amp;"- ",B1321=1,"1. ",B1321=2,"2. ",B1321=3,"3. ",B1321=4,"4. ",B1321=5,"5. ",B1321=6,"6. ",B1321="引用","&gt; "),"")</f>
        <v/>
      </c>
      <c r="H1321" s="69" t="str">
        <f ca="1">IFERROR(_xludf.ifs(B1321="P","  ",B1321="P＋改行",CHAR(10)&amp;"  "),"")</f>
        <v/>
      </c>
      <c r="I1321" s="69" t="str">
        <f t="shared" ca="1" si="38"/>
        <v>0</v>
      </c>
      <c r="J1321" s="63"/>
      <c r="K1321" s="77"/>
      <c r="L1321" s="43"/>
    </row>
    <row r="1322" spans="1:12" ht="17.5">
      <c r="A1322" s="63"/>
      <c r="B1322" s="93">
        <f>見出し構成検討!B1311</f>
        <v>0</v>
      </c>
      <c r="C1322" s="94">
        <f>見出し構成検討!C1311</f>
        <v>0</v>
      </c>
      <c r="D1322" s="65">
        <f t="shared" si="39"/>
        <v>1</v>
      </c>
      <c r="E1322" s="95"/>
      <c r="F1322" s="97"/>
      <c r="G1322" s="68" t="str">
        <f ca="1">IFERROR(_xludf.ifs(B1322="H1",CHAR(10)&amp;"# ",B1322="H2",CHAR(10)&amp;"## ",B1322="H3",CHAR(10)&amp;"### ",B1322="H4",CHAR(10)&amp;"#### ",B1322="H5",CHAR(10)&amp;"##### ",B1322="H6",CHAR(10)&amp;"###### ",B1322="LI",CHAR(10)&amp;CHAR(10)&amp;"- ",B1322=1,"1. ",B1322=2,"2. ",B1322=3,"3. ",B1322=4,"4. ",B1322=5,"5. ",B1322=6,"6. ",B1322="引用","&gt; "),"")</f>
        <v/>
      </c>
      <c r="H1322" s="69" t="str">
        <f ca="1">IFERROR(_xludf.ifs(B1322="P","  ",B1322="P＋改行",CHAR(10)&amp;"  "),"")</f>
        <v/>
      </c>
      <c r="I1322" s="69" t="str">
        <f t="shared" ca="1" si="38"/>
        <v>0</v>
      </c>
      <c r="J1322" s="63"/>
      <c r="K1322" s="77"/>
      <c r="L1322" s="43"/>
    </row>
    <row r="1323" spans="1:12" ht="17.5">
      <c r="A1323" s="63"/>
      <c r="B1323" s="93">
        <f>見出し構成検討!B1312</f>
        <v>0</v>
      </c>
      <c r="C1323" s="94">
        <f>見出し構成検討!C1312</f>
        <v>0</v>
      </c>
      <c r="D1323" s="65">
        <f t="shared" si="39"/>
        <v>1</v>
      </c>
      <c r="E1323" s="95"/>
      <c r="F1323" s="97"/>
      <c r="G1323" s="68" t="str">
        <f ca="1">IFERROR(_xludf.ifs(B1323="H1",CHAR(10)&amp;"# ",B1323="H2",CHAR(10)&amp;"## ",B1323="H3",CHAR(10)&amp;"### ",B1323="H4",CHAR(10)&amp;"#### ",B1323="H5",CHAR(10)&amp;"##### ",B1323="H6",CHAR(10)&amp;"###### ",B1323="LI",CHAR(10)&amp;CHAR(10)&amp;"- ",B1323=1,"1. ",B1323=2,"2. ",B1323=3,"3. ",B1323=4,"4. ",B1323=5,"5. ",B1323=6,"6. ",B1323="引用","&gt; "),"")</f>
        <v/>
      </c>
      <c r="H1323" s="69" t="str">
        <f ca="1">IFERROR(_xludf.ifs(B1323="P","  ",B1323="P＋改行",CHAR(10)&amp;"  "),"")</f>
        <v/>
      </c>
      <c r="I1323" s="69" t="str">
        <f t="shared" ca="1" si="38"/>
        <v>0</v>
      </c>
      <c r="J1323" s="63"/>
      <c r="K1323" s="77"/>
      <c r="L1323" s="43"/>
    </row>
    <row r="1324" spans="1:12" ht="17.5">
      <c r="A1324" s="63"/>
      <c r="B1324" s="93">
        <f>見出し構成検討!B1313</f>
        <v>0</v>
      </c>
      <c r="C1324" s="94">
        <f>見出し構成検討!C1313</f>
        <v>0</v>
      </c>
      <c r="D1324" s="65">
        <f t="shared" si="39"/>
        <v>1</v>
      </c>
      <c r="E1324" s="95"/>
      <c r="F1324" s="97"/>
      <c r="G1324" s="68" t="str">
        <f ca="1">IFERROR(_xludf.ifs(B1324="H1",CHAR(10)&amp;"# ",B1324="H2",CHAR(10)&amp;"## ",B1324="H3",CHAR(10)&amp;"### ",B1324="H4",CHAR(10)&amp;"#### ",B1324="H5",CHAR(10)&amp;"##### ",B1324="H6",CHAR(10)&amp;"###### ",B1324="LI",CHAR(10)&amp;CHAR(10)&amp;"- ",B1324=1,"1. ",B1324=2,"2. ",B1324=3,"3. ",B1324=4,"4. ",B1324=5,"5. ",B1324=6,"6. ",B1324="引用","&gt; "),"")</f>
        <v/>
      </c>
      <c r="H1324" s="69" t="str">
        <f ca="1">IFERROR(_xludf.ifs(B1324="P","  ",B1324="P＋改行",CHAR(10)&amp;"  "),"")</f>
        <v/>
      </c>
      <c r="I1324" s="69" t="str">
        <f t="shared" ca="1" si="38"/>
        <v>0</v>
      </c>
      <c r="J1324" s="63"/>
      <c r="K1324" s="77"/>
      <c r="L1324" s="43"/>
    </row>
    <row r="1325" spans="1:12" ht="17.5">
      <c r="A1325" s="63"/>
      <c r="B1325" s="93">
        <f>見出し構成検討!B1314</f>
        <v>0</v>
      </c>
      <c r="C1325" s="94">
        <f>見出し構成検討!C1314</f>
        <v>0</v>
      </c>
      <c r="D1325" s="65">
        <f t="shared" si="39"/>
        <v>1</v>
      </c>
      <c r="E1325" s="95"/>
      <c r="F1325" s="97"/>
      <c r="G1325" s="68" t="str">
        <f ca="1">IFERROR(_xludf.ifs(B1325="H1",CHAR(10)&amp;"# ",B1325="H2",CHAR(10)&amp;"## ",B1325="H3",CHAR(10)&amp;"### ",B1325="H4",CHAR(10)&amp;"#### ",B1325="H5",CHAR(10)&amp;"##### ",B1325="H6",CHAR(10)&amp;"###### ",B1325="LI",CHAR(10)&amp;CHAR(10)&amp;"- ",B1325=1,"1. ",B1325=2,"2. ",B1325=3,"3. ",B1325=4,"4. ",B1325=5,"5. ",B1325=6,"6. ",B1325="引用","&gt; "),"")</f>
        <v/>
      </c>
      <c r="H1325" s="69" t="str">
        <f ca="1">IFERROR(_xludf.ifs(B1325="P","  ",B1325="P＋改行",CHAR(10)&amp;"  "),"")</f>
        <v/>
      </c>
      <c r="I1325" s="69" t="str">
        <f t="shared" ca="1" si="38"/>
        <v>0</v>
      </c>
      <c r="J1325" s="63"/>
      <c r="K1325" s="77"/>
      <c r="L1325" s="43"/>
    </row>
    <row r="1326" spans="1:12" ht="17.5">
      <c r="A1326" s="63"/>
      <c r="B1326" s="93">
        <f>見出し構成検討!B1315</f>
        <v>0</v>
      </c>
      <c r="C1326" s="94">
        <f>見出し構成検討!C1315</f>
        <v>0</v>
      </c>
      <c r="D1326" s="65">
        <f t="shared" si="39"/>
        <v>1</v>
      </c>
      <c r="E1326" s="95"/>
      <c r="F1326" s="97"/>
      <c r="G1326" s="68" t="str">
        <f ca="1">IFERROR(_xludf.ifs(B1326="H1",CHAR(10)&amp;"# ",B1326="H2",CHAR(10)&amp;"## ",B1326="H3",CHAR(10)&amp;"### ",B1326="H4",CHAR(10)&amp;"#### ",B1326="H5",CHAR(10)&amp;"##### ",B1326="H6",CHAR(10)&amp;"###### ",B1326="LI",CHAR(10)&amp;CHAR(10)&amp;"- ",B1326=1,"1. ",B1326=2,"2. ",B1326=3,"3. ",B1326=4,"4. ",B1326=5,"5. ",B1326=6,"6. ",B1326="引用","&gt; "),"")</f>
        <v/>
      </c>
      <c r="H1326" s="69" t="str">
        <f ca="1">IFERROR(_xludf.ifs(B1326="P","  ",B1326="P＋改行",CHAR(10)&amp;"  "),"")</f>
        <v/>
      </c>
      <c r="I1326" s="69" t="str">
        <f t="shared" ca="1" si="38"/>
        <v>0</v>
      </c>
      <c r="J1326" s="63"/>
      <c r="K1326" s="77"/>
      <c r="L1326" s="43"/>
    </row>
    <row r="1327" spans="1:12" ht="17.5">
      <c r="A1327" s="63"/>
      <c r="B1327" s="93">
        <f>見出し構成検討!B1316</f>
        <v>0</v>
      </c>
      <c r="C1327" s="94">
        <f>見出し構成検討!C1316</f>
        <v>0</v>
      </c>
      <c r="D1327" s="65">
        <f t="shared" si="39"/>
        <v>1</v>
      </c>
      <c r="E1327" s="95"/>
      <c r="F1327" s="97"/>
      <c r="G1327" s="68" t="str">
        <f ca="1">IFERROR(_xludf.ifs(B1327="H1",CHAR(10)&amp;"# ",B1327="H2",CHAR(10)&amp;"## ",B1327="H3",CHAR(10)&amp;"### ",B1327="H4",CHAR(10)&amp;"#### ",B1327="H5",CHAR(10)&amp;"##### ",B1327="H6",CHAR(10)&amp;"###### ",B1327="LI",CHAR(10)&amp;CHAR(10)&amp;"- ",B1327=1,"1. ",B1327=2,"2. ",B1327=3,"3. ",B1327=4,"4. ",B1327=5,"5. ",B1327=6,"6. ",B1327="引用","&gt; "),"")</f>
        <v/>
      </c>
      <c r="H1327" s="69" t="str">
        <f ca="1">IFERROR(_xludf.ifs(B1327="P","  ",B1327="P＋改行",CHAR(10)&amp;"  "),"")</f>
        <v/>
      </c>
      <c r="I1327" s="69" t="str">
        <f t="shared" ca="1" si="38"/>
        <v>0</v>
      </c>
      <c r="J1327" s="63"/>
      <c r="K1327" s="77"/>
      <c r="L1327" s="43"/>
    </row>
    <row r="1328" spans="1:12" ht="17.5">
      <c r="A1328" s="63"/>
      <c r="B1328" s="93">
        <f>見出し構成検討!B1317</f>
        <v>0</v>
      </c>
      <c r="C1328" s="94">
        <f>見出し構成検討!C1317</f>
        <v>0</v>
      </c>
      <c r="D1328" s="65">
        <f t="shared" si="39"/>
        <v>1</v>
      </c>
      <c r="E1328" s="95"/>
      <c r="F1328" s="97"/>
      <c r="G1328" s="68" t="str">
        <f ca="1">IFERROR(_xludf.ifs(B1328="H1",CHAR(10)&amp;"# ",B1328="H2",CHAR(10)&amp;"## ",B1328="H3",CHAR(10)&amp;"### ",B1328="H4",CHAR(10)&amp;"#### ",B1328="H5",CHAR(10)&amp;"##### ",B1328="H6",CHAR(10)&amp;"###### ",B1328="LI",CHAR(10)&amp;CHAR(10)&amp;"- ",B1328=1,"1. ",B1328=2,"2. ",B1328=3,"3. ",B1328=4,"4. ",B1328=5,"5. ",B1328=6,"6. ",B1328="引用","&gt; "),"")</f>
        <v/>
      </c>
      <c r="H1328" s="69" t="str">
        <f ca="1">IFERROR(_xludf.ifs(B1328="P","  ",B1328="P＋改行",CHAR(10)&amp;"  "),"")</f>
        <v/>
      </c>
      <c r="I1328" s="69" t="str">
        <f t="shared" ref="I1328:I1391" ca="1" si="40">G1328&amp;C1328&amp;H1328</f>
        <v>0</v>
      </c>
      <c r="J1328" s="63"/>
      <c r="K1328" s="77"/>
      <c r="L1328" s="43"/>
    </row>
    <row r="1329" spans="1:12" ht="17.5">
      <c r="A1329" s="63"/>
      <c r="B1329" s="93">
        <f>見出し構成検討!B1318</f>
        <v>0</v>
      </c>
      <c r="C1329" s="94">
        <f>見出し構成検討!C1318</f>
        <v>0</v>
      </c>
      <c r="D1329" s="65">
        <f t="shared" si="39"/>
        <v>1</v>
      </c>
      <c r="E1329" s="95"/>
      <c r="F1329" s="97"/>
      <c r="G1329" s="68" t="str">
        <f ca="1">IFERROR(_xludf.ifs(B1329="H1",CHAR(10)&amp;"# ",B1329="H2",CHAR(10)&amp;"## ",B1329="H3",CHAR(10)&amp;"### ",B1329="H4",CHAR(10)&amp;"#### ",B1329="H5",CHAR(10)&amp;"##### ",B1329="H6",CHAR(10)&amp;"###### ",B1329="LI",CHAR(10)&amp;CHAR(10)&amp;"- ",B1329=1,"1. ",B1329=2,"2. ",B1329=3,"3. ",B1329=4,"4. ",B1329=5,"5. ",B1329=6,"6. ",B1329="引用","&gt; "),"")</f>
        <v/>
      </c>
      <c r="H1329" s="69" t="str">
        <f ca="1">IFERROR(_xludf.ifs(B1329="P","  ",B1329="P＋改行",CHAR(10)&amp;"  "),"")</f>
        <v/>
      </c>
      <c r="I1329" s="69" t="str">
        <f t="shared" ca="1" si="40"/>
        <v>0</v>
      </c>
      <c r="J1329" s="63"/>
      <c r="K1329" s="77"/>
      <c r="L1329" s="43"/>
    </row>
    <row r="1330" spans="1:12" ht="17.5">
      <c r="A1330" s="63"/>
      <c r="B1330" s="93">
        <f>見出し構成検討!B1319</f>
        <v>0</v>
      </c>
      <c r="C1330" s="94">
        <f>見出し構成検討!C1319</f>
        <v>0</v>
      </c>
      <c r="D1330" s="65">
        <f t="shared" si="39"/>
        <v>1</v>
      </c>
      <c r="E1330" s="95"/>
      <c r="F1330" s="97"/>
      <c r="G1330" s="68" t="str">
        <f ca="1">IFERROR(_xludf.ifs(B1330="H1",CHAR(10)&amp;"# ",B1330="H2",CHAR(10)&amp;"## ",B1330="H3",CHAR(10)&amp;"### ",B1330="H4",CHAR(10)&amp;"#### ",B1330="H5",CHAR(10)&amp;"##### ",B1330="H6",CHAR(10)&amp;"###### ",B1330="LI",CHAR(10)&amp;CHAR(10)&amp;"- ",B1330=1,"1. ",B1330=2,"2. ",B1330=3,"3. ",B1330=4,"4. ",B1330=5,"5. ",B1330=6,"6. ",B1330="引用","&gt; "),"")</f>
        <v/>
      </c>
      <c r="H1330" s="69" t="str">
        <f ca="1">IFERROR(_xludf.ifs(B1330="P","  ",B1330="P＋改行",CHAR(10)&amp;"  "),"")</f>
        <v/>
      </c>
      <c r="I1330" s="69" t="str">
        <f t="shared" ca="1" si="40"/>
        <v>0</v>
      </c>
      <c r="J1330" s="63"/>
      <c r="K1330" s="77"/>
      <c r="L1330" s="43"/>
    </row>
    <row r="1331" spans="1:12" ht="17.5">
      <c r="A1331" s="63"/>
      <c r="B1331" s="93">
        <f>見出し構成検討!B1320</f>
        <v>0</v>
      </c>
      <c r="C1331" s="94">
        <f>見出し構成検討!C1320</f>
        <v>0</v>
      </c>
      <c r="D1331" s="65">
        <f t="shared" si="39"/>
        <v>1</v>
      </c>
      <c r="E1331" s="95"/>
      <c r="F1331" s="97"/>
      <c r="G1331" s="68" t="str">
        <f ca="1">IFERROR(_xludf.ifs(B1331="H1",CHAR(10)&amp;"# ",B1331="H2",CHAR(10)&amp;"## ",B1331="H3",CHAR(10)&amp;"### ",B1331="H4",CHAR(10)&amp;"#### ",B1331="H5",CHAR(10)&amp;"##### ",B1331="H6",CHAR(10)&amp;"###### ",B1331="LI",CHAR(10)&amp;CHAR(10)&amp;"- ",B1331=1,"1. ",B1331=2,"2. ",B1331=3,"3. ",B1331=4,"4. ",B1331=5,"5. ",B1331=6,"6. ",B1331="引用","&gt; "),"")</f>
        <v/>
      </c>
      <c r="H1331" s="69" t="str">
        <f ca="1">IFERROR(_xludf.ifs(B1331="P","  ",B1331="P＋改行",CHAR(10)&amp;"  "),"")</f>
        <v/>
      </c>
      <c r="I1331" s="69" t="str">
        <f t="shared" ca="1" si="40"/>
        <v>0</v>
      </c>
      <c r="J1331" s="63"/>
      <c r="K1331" s="77"/>
      <c r="L1331" s="43"/>
    </row>
    <row r="1332" spans="1:12" ht="17.5">
      <c r="A1332" s="63"/>
      <c r="B1332" s="93">
        <f>見出し構成検討!B1321</f>
        <v>0</v>
      </c>
      <c r="C1332" s="94">
        <f>見出し構成検討!C1321</f>
        <v>0</v>
      </c>
      <c r="D1332" s="65">
        <f t="shared" si="39"/>
        <v>1</v>
      </c>
      <c r="E1332" s="95"/>
      <c r="F1332" s="97"/>
      <c r="G1332" s="68" t="str">
        <f ca="1">IFERROR(_xludf.ifs(B1332="H1",CHAR(10)&amp;"# ",B1332="H2",CHAR(10)&amp;"## ",B1332="H3",CHAR(10)&amp;"### ",B1332="H4",CHAR(10)&amp;"#### ",B1332="H5",CHAR(10)&amp;"##### ",B1332="H6",CHAR(10)&amp;"###### ",B1332="LI",CHAR(10)&amp;CHAR(10)&amp;"- ",B1332=1,"1. ",B1332=2,"2. ",B1332=3,"3. ",B1332=4,"4. ",B1332=5,"5. ",B1332=6,"6. ",B1332="引用","&gt; "),"")</f>
        <v/>
      </c>
      <c r="H1332" s="69" t="str">
        <f ca="1">IFERROR(_xludf.ifs(B1332="P","  ",B1332="P＋改行",CHAR(10)&amp;"  "),"")</f>
        <v/>
      </c>
      <c r="I1332" s="69" t="str">
        <f t="shared" ca="1" si="40"/>
        <v>0</v>
      </c>
      <c r="J1332" s="63"/>
      <c r="K1332" s="77"/>
      <c r="L1332" s="43"/>
    </row>
    <row r="1333" spans="1:12" ht="17.5">
      <c r="A1333" s="63"/>
      <c r="B1333" s="93">
        <f>見出し構成検討!B1322</f>
        <v>0</v>
      </c>
      <c r="C1333" s="94">
        <f>見出し構成検討!C1322</f>
        <v>0</v>
      </c>
      <c r="D1333" s="65">
        <f t="shared" si="39"/>
        <v>1</v>
      </c>
      <c r="E1333" s="95"/>
      <c r="F1333" s="97"/>
      <c r="G1333" s="68" t="str">
        <f ca="1">IFERROR(_xludf.ifs(B1333="H1",CHAR(10)&amp;"# ",B1333="H2",CHAR(10)&amp;"## ",B1333="H3",CHAR(10)&amp;"### ",B1333="H4",CHAR(10)&amp;"#### ",B1333="H5",CHAR(10)&amp;"##### ",B1333="H6",CHAR(10)&amp;"###### ",B1333="LI",CHAR(10)&amp;CHAR(10)&amp;"- ",B1333=1,"1. ",B1333=2,"2. ",B1333=3,"3. ",B1333=4,"4. ",B1333=5,"5. ",B1333=6,"6. ",B1333="引用","&gt; "),"")</f>
        <v/>
      </c>
      <c r="H1333" s="69" t="str">
        <f ca="1">IFERROR(_xludf.ifs(B1333="P","  ",B1333="P＋改行",CHAR(10)&amp;"  "),"")</f>
        <v/>
      </c>
      <c r="I1333" s="69" t="str">
        <f t="shared" ca="1" si="40"/>
        <v>0</v>
      </c>
      <c r="J1333" s="63"/>
      <c r="K1333" s="77"/>
      <c r="L1333" s="43"/>
    </row>
    <row r="1334" spans="1:12" ht="17.5">
      <c r="A1334" s="63"/>
      <c r="B1334" s="93">
        <f>見出し構成検討!B1323</f>
        <v>0</v>
      </c>
      <c r="C1334" s="94">
        <f>見出し構成検討!C1323</f>
        <v>0</v>
      </c>
      <c r="D1334" s="65">
        <f t="shared" si="39"/>
        <v>1</v>
      </c>
      <c r="E1334" s="95"/>
      <c r="F1334" s="97"/>
      <c r="G1334" s="68" t="str">
        <f ca="1">IFERROR(_xludf.ifs(B1334="H1",CHAR(10)&amp;"# ",B1334="H2",CHAR(10)&amp;"## ",B1334="H3",CHAR(10)&amp;"### ",B1334="H4",CHAR(10)&amp;"#### ",B1334="H5",CHAR(10)&amp;"##### ",B1334="H6",CHAR(10)&amp;"###### ",B1334="LI",CHAR(10)&amp;CHAR(10)&amp;"- ",B1334=1,"1. ",B1334=2,"2. ",B1334=3,"3. ",B1334=4,"4. ",B1334=5,"5. ",B1334=6,"6. ",B1334="引用","&gt; "),"")</f>
        <v/>
      </c>
      <c r="H1334" s="69" t="str">
        <f ca="1">IFERROR(_xludf.ifs(B1334="P","  ",B1334="P＋改行",CHAR(10)&amp;"  "),"")</f>
        <v/>
      </c>
      <c r="I1334" s="69" t="str">
        <f t="shared" ca="1" si="40"/>
        <v>0</v>
      </c>
      <c r="J1334" s="63"/>
      <c r="K1334" s="77"/>
      <c r="L1334" s="43"/>
    </row>
    <row r="1335" spans="1:12" ht="17.5">
      <c r="A1335" s="63"/>
      <c r="B1335" s="93">
        <f>見出し構成検討!B1324</f>
        <v>0</v>
      </c>
      <c r="C1335" s="94">
        <f>見出し構成検討!C1324</f>
        <v>0</v>
      </c>
      <c r="D1335" s="65">
        <f t="shared" si="39"/>
        <v>1</v>
      </c>
      <c r="E1335" s="95"/>
      <c r="F1335" s="97"/>
      <c r="G1335" s="68" t="str">
        <f ca="1">IFERROR(_xludf.ifs(B1335="H1",CHAR(10)&amp;"# ",B1335="H2",CHAR(10)&amp;"## ",B1335="H3",CHAR(10)&amp;"### ",B1335="H4",CHAR(10)&amp;"#### ",B1335="H5",CHAR(10)&amp;"##### ",B1335="H6",CHAR(10)&amp;"###### ",B1335="LI",CHAR(10)&amp;CHAR(10)&amp;"- ",B1335=1,"1. ",B1335=2,"2. ",B1335=3,"3. ",B1335=4,"4. ",B1335=5,"5. ",B1335=6,"6. ",B1335="引用","&gt; "),"")</f>
        <v/>
      </c>
      <c r="H1335" s="69" t="str">
        <f ca="1">IFERROR(_xludf.ifs(B1335="P","  ",B1335="P＋改行",CHAR(10)&amp;"  "),"")</f>
        <v/>
      </c>
      <c r="I1335" s="69" t="str">
        <f t="shared" ca="1" si="40"/>
        <v>0</v>
      </c>
      <c r="J1335" s="63"/>
      <c r="K1335" s="77"/>
      <c r="L1335" s="43"/>
    </row>
    <row r="1336" spans="1:12" ht="17.5">
      <c r="A1336" s="63"/>
      <c r="B1336" s="93">
        <f>見出し構成検討!B1325</f>
        <v>0</v>
      </c>
      <c r="C1336" s="94">
        <f>見出し構成検討!C1325</f>
        <v>0</v>
      </c>
      <c r="D1336" s="65">
        <f t="shared" si="39"/>
        <v>1</v>
      </c>
      <c r="E1336" s="95"/>
      <c r="F1336" s="97"/>
      <c r="G1336" s="68" t="str">
        <f ca="1">IFERROR(_xludf.ifs(B1336="H1",CHAR(10)&amp;"# ",B1336="H2",CHAR(10)&amp;"## ",B1336="H3",CHAR(10)&amp;"### ",B1336="H4",CHAR(10)&amp;"#### ",B1336="H5",CHAR(10)&amp;"##### ",B1336="H6",CHAR(10)&amp;"###### ",B1336="LI",CHAR(10)&amp;CHAR(10)&amp;"- ",B1336=1,"1. ",B1336=2,"2. ",B1336=3,"3. ",B1336=4,"4. ",B1336=5,"5. ",B1336=6,"6. ",B1336="引用","&gt; "),"")</f>
        <v/>
      </c>
      <c r="H1336" s="69" t="str">
        <f ca="1">IFERROR(_xludf.ifs(B1336="P","  ",B1336="P＋改行",CHAR(10)&amp;"  "),"")</f>
        <v/>
      </c>
      <c r="I1336" s="69" t="str">
        <f t="shared" ca="1" si="40"/>
        <v>0</v>
      </c>
      <c r="J1336" s="63"/>
      <c r="K1336" s="77"/>
      <c r="L1336" s="43"/>
    </row>
    <row r="1337" spans="1:12" ht="17.5">
      <c r="A1337" s="63"/>
      <c r="B1337" s="93">
        <f>見出し構成検討!B1326</f>
        <v>0</v>
      </c>
      <c r="C1337" s="94">
        <f>見出し構成検討!C1326</f>
        <v>0</v>
      </c>
      <c r="D1337" s="65">
        <f t="shared" si="39"/>
        <v>1</v>
      </c>
      <c r="E1337" s="95"/>
      <c r="F1337" s="97"/>
      <c r="G1337" s="68" t="str">
        <f ca="1">IFERROR(_xludf.ifs(B1337="H1",CHAR(10)&amp;"# ",B1337="H2",CHAR(10)&amp;"## ",B1337="H3",CHAR(10)&amp;"### ",B1337="H4",CHAR(10)&amp;"#### ",B1337="H5",CHAR(10)&amp;"##### ",B1337="H6",CHAR(10)&amp;"###### ",B1337="LI",CHAR(10)&amp;CHAR(10)&amp;"- ",B1337=1,"1. ",B1337=2,"2. ",B1337=3,"3. ",B1337=4,"4. ",B1337=5,"5. ",B1337=6,"6. ",B1337="引用","&gt; "),"")</f>
        <v/>
      </c>
      <c r="H1337" s="69" t="str">
        <f ca="1">IFERROR(_xludf.ifs(B1337="P","  ",B1337="P＋改行",CHAR(10)&amp;"  "),"")</f>
        <v/>
      </c>
      <c r="I1337" s="69" t="str">
        <f t="shared" ca="1" si="40"/>
        <v>0</v>
      </c>
      <c r="J1337" s="63"/>
      <c r="K1337" s="77"/>
      <c r="L1337" s="43"/>
    </row>
    <row r="1338" spans="1:12" ht="17.5">
      <c r="A1338" s="63"/>
      <c r="B1338" s="93">
        <f>見出し構成検討!B1327</f>
        <v>0</v>
      </c>
      <c r="C1338" s="94">
        <f>見出し構成検討!C1327</f>
        <v>0</v>
      </c>
      <c r="D1338" s="65">
        <f t="shared" si="39"/>
        <v>1</v>
      </c>
      <c r="E1338" s="95"/>
      <c r="F1338" s="97"/>
      <c r="G1338" s="68" t="str">
        <f ca="1">IFERROR(_xludf.ifs(B1338="H1",CHAR(10)&amp;"# ",B1338="H2",CHAR(10)&amp;"## ",B1338="H3",CHAR(10)&amp;"### ",B1338="H4",CHAR(10)&amp;"#### ",B1338="H5",CHAR(10)&amp;"##### ",B1338="H6",CHAR(10)&amp;"###### ",B1338="LI",CHAR(10)&amp;CHAR(10)&amp;"- ",B1338=1,"1. ",B1338=2,"2. ",B1338=3,"3. ",B1338=4,"4. ",B1338=5,"5. ",B1338=6,"6. ",B1338="引用","&gt; "),"")</f>
        <v/>
      </c>
      <c r="H1338" s="69" t="str">
        <f ca="1">IFERROR(_xludf.ifs(B1338="P","  ",B1338="P＋改行",CHAR(10)&amp;"  "),"")</f>
        <v/>
      </c>
      <c r="I1338" s="69" t="str">
        <f t="shared" ca="1" si="40"/>
        <v>0</v>
      </c>
      <c r="J1338" s="63"/>
      <c r="K1338" s="77"/>
      <c r="L1338" s="43"/>
    </row>
    <row r="1339" spans="1:12" ht="17.5">
      <c r="A1339" s="63"/>
      <c r="B1339" s="93">
        <f>見出し構成検討!B1328</f>
        <v>0</v>
      </c>
      <c r="C1339" s="94">
        <f>見出し構成検討!C1328</f>
        <v>0</v>
      </c>
      <c r="D1339" s="65">
        <f t="shared" si="39"/>
        <v>1</v>
      </c>
      <c r="E1339" s="95"/>
      <c r="F1339" s="97"/>
      <c r="G1339" s="68" t="str">
        <f ca="1">IFERROR(_xludf.ifs(B1339="H1",CHAR(10)&amp;"# ",B1339="H2",CHAR(10)&amp;"## ",B1339="H3",CHAR(10)&amp;"### ",B1339="H4",CHAR(10)&amp;"#### ",B1339="H5",CHAR(10)&amp;"##### ",B1339="H6",CHAR(10)&amp;"###### ",B1339="LI",CHAR(10)&amp;CHAR(10)&amp;"- ",B1339=1,"1. ",B1339=2,"2. ",B1339=3,"3. ",B1339=4,"4. ",B1339=5,"5. ",B1339=6,"6. ",B1339="引用","&gt; "),"")</f>
        <v/>
      </c>
      <c r="H1339" s="69" t="str">
        <f ca="1">IFERROR(_xludf.ifs(B1339="P","  ",B1339="P＋改行",CHAR(10)&amp;"  "),"")</f>
        <v/>
      </c>
      <c r="I1339" s="69" t="str">
        <f t="shared" ca="1" si="40"/>
        <v>0</v>
      </c>
      <c r="J1339" s="63"/>
      <c r="K1339" s="77"/>
      <c r="L1339" s="43"/>
    </row>
    <row r="1340" spans="1:12" ht="17.5">
      <c r="A1340" s="63"/>
      <c r="B1340" s="93">
        <f>見出し構成検討!B1329</f>
        <v>0</v>
      </c>
      <c r="C1340" s="94">
        <f>見出し構成検討!C1329</f>
        <v>0</v>
      </c>
      <c r="D1340" s="65">
        <f t="shared" si="39"/>
        <v>1</v>
      </c>
      <c r="E1340" s="95"/>
      <c r="F1340" s="97"/>
      <c r="G1340" s="68" t="str">
        <f ca="1">IFERROR(_xludf.ifs(B1340="H1",CHAR(10)&amp;"# ",B1340="H2",CHAR(10)&amp;"## ",B1340="H3",CHAR(10)&amp;"### ",B1340="H4",CHAR(10)&amp;"#### ",B1340="H5",CHAR(10)&amp;"##### ",B1340="H6",CHAR(10)&amp;"###### ",B1340="LI",CHAR(10)&amp;CHAR(10)&amp;"- ",B1340=1,"1. ",B1340=2,"2. ",B1340=3,"3. ",B1340=4,"4. ",B1340=5,"5. ",B1340=6,"6. ",B1340="引用","&gt; "),"")</f>
        <v/>
      </c>
      <c r="H1340" s="69" t="str">
        <f ca="1">IFERROR(_xludf.ifs(B1340="P","  ",B1340="P＋改行",CHAR(10)&amp;"  "),"")</f>
        <v/>
      </c>
      <c r="I1340" s="69" t="str">
        <f t="shared" ca="1" si="40"/>
        <v>0</v>
      </c>
      <c r="J1340" s="63"/>
      <c r="K1340" s="77"/>
      <c r="L1340" s="43"/>
    </row>
    <row r="1341" spans="1:12" ht="17.5">
      <c r="A1341" s="63"/>
      <c r="B1341" s="93">
        <f>見出し構成検討!B1330</f>
        <v>0</v>
      </c>
      <c r="C1341" s="94">
        <f>見出し構成検討!C1330</f>
        <v>0</v>
      </c>
      <c r="D1341" s="65">
        <f t="shared" si="39"/>
        <v>1</v>
      </c>
      <c r="E1341" s="95"/>
      <c r="F1341" s="97"/>
      <c r="G1341" s="68" t="str">
        <f ca="1">IFERROR(_xludf.ifs(B1341="H1",CHAR(10)&amp;"# ",B1341="H2",CHAR(10)&amp;"## ",B1341="H3",CHAR(10)&amp;"### ",B1341="H4",CHAR(10)&amp;"#### ",B1341="H5",CHAR(10)&amp;"##### ",B1341="H6",CHAR(10)&amp;"###### ",B1341="LI",CHAR(10)&amp;CHAR(10)&amp;"- ",B1341=1,"1. ",B1341=2,"2. ",B1341=3,"3. ",B1341=4,"4. ",B1341=5,"5. ",B1341=6,"6. ",B1341="引用","&gt; "),"")</f>
        <v/>
      </c>
      <c r="H1341" s="69" t="str">
        <f ca="1">IFERROR(_xludf.ifs(B1341="P","  ",B1341="P＋改行",CHAR(10)&amp;"  "),"")</f>
        <v/>
      </c>
      <c r="I1341" s="69" t="str">
        <f t="shared" ca="1" si="40"/>
        <v>0</v>
      </c>
      <c r="J1341" s="63"/>
      <c r="K1341" s="77"/>
      <c r="L1341" s="43"/>
    </row>
    <row r="1342" spans="1:12" ht="17.5">
      <c r="A1342" s="63"/>
      <c r="B1342" s="93">
        <f>見出し構成検討!B1331</f>
        <v>0</v>
      </c>
      <c r="C1342" s="94">
        <f>見出し構成検討!C1331</f>
        <v>0</v>
      </c>
      <c r="D1342" s="65">
        <f t="shared" si="39"/>
        <v>1</v>
      </c>
      <c r="E1342" s="95"/>
      <c r="F1342" s="97"/>
      <c r="G1342" s="68" t="str">
        <f ca="1">IFERROR(_xludf.ifs(B1342="H1",CHAR(10)&amp;"# ",B1342="H2",CHAR(10)&amp;"## ",B1342="H3",CHAR(10)&amp;"### ",B1342="H4",CHAR(10)&amp;"#### ",B1342="H5",CHAR(10)&amp;"##### ",B1342="H6",CHAR(10)&amp;"###### ",B1342="LI",CHAR(10)&amp;CHAR(10)&amp;"- ",B1342=1,"1. ",B1342=2,"2. ",B1342=3,"3. ",B1342=4,"4. ",B1342=5,"5. ",B1342=6,"6. ",B1342="引用","&gt; "),"")</f>
        <v/>
      </c>
      <c r="H1342" s="69" t="str">
        <f ca="1">IFERROR(_xludf.ifs(B1342="P","  ",B1342="P＋改行",CHAR(10)&amp;"  "),"")</f>
        <v/>
      </c>
      <c r="I1342" s="69" t="str">
        <f t="shared" ca="1" si="40"/>
        <v>0</v>
      </c>
      <c r="J1342" s="63"/>
      <c r="K1342" s="77"/>
      <c r="L1342" s="43"/>
    </row>
    <row r="1343" spans="1:12" ht="17.5">
      <c r="A1343" s="63"/>
      <c r="B1343" s="93">
        <f>見出し構成検討!B1332</f>
        <v>0</v>
      </c>
      <c r="C1343" s="94">
        <f>見出し構成検討!C1332</f>
        <v>0</v>
      </c>
      <c r="D1343" s="65">
        <f t="shared" si="39"/>
        <v>1</v>
      </c>
      <c r="E1343" s="95"/>
      <c r="F1343" s="97"/>
      <c r="G1343" s="68" t="str">
        <f ca="1">IFERROR(_xludf.ifs(B1343="H1",CHAR(10)&amp;"# ",B1343="H2",CHAR(10)&amp;"## ",B1343="H3",CHAR(10)&amp;"### ",B1343="H4",CHAR(10)&amp;"#### ",B1343="H5",CHAR(10)&amp;"##### ",B1343="H6",CHAR(10)&amp;"###### ",B1343="LI",CHAR(10)&amp;CHAR(10)&amp;"- ",B1343=1,"1. ",B1343=2,"2. ",B1343=3,"3. ",B1343=4,"4. ",B1343=5,"5. ",B1343=6,"6. ",B1343="引用","&gt; "),"")</f>
        <v/>
      </c>
      <c r="H1343" s="69" t="str">
        <f ca="1">IFERROR(_xludf.ifs(B1343="P","  ",B1343="P＋改行",CHAR(10)&amp;"  "),"")</f>
        <v/>
      </c>
      <c r="I1343" s="69" t="str">
        <f t="shared" ca="1" si="40"/>
        <v>0</v>
      </c>
      <c r="J1343" s="63"/>
      <c r="K1343" s="77"/>
      <c r="L1343" s="43"/>
    </row>
    <row r="1344" spans="1:12" ht="17.5">
      <c r="A1344" s="63"/>
      <c r="B1344" s="93">
        <f>見出し構成検討!B1333</f>
        <v>0</v>
      </c>
      <c r="C1344" s="94">
        <f>見出し構成検討!C1333</f>
        <v>0</v>
      </c>
      <c r="D1344" s="65">
        <f t="shared" si="39"/>
        <v>1</v>
      </c>
      <c r="E1344" s="95"/>
      <c r="F1344" s="97"/>
      <c r="G1344" s="68" t="str">
        <f ca="1">IFERROR(_xludf.ifs(B1344="H1",CHAR(10)&amp;"# ",B1344="H2",CHAR(10)&amp;"## ",B1344="H3",CHAR(10)&amp;"### ",B1344="H4",CHAR(10)&amp;"#### ",B1344="H5",CHAR(10)&amp;"##### ",B1344="H6",CHAR(10)&amp;"###### ",B1344="LI",CHAR(10)&amp;CHAR(10)&amp;"- ",B1344=1,"1. ",B1344=2,"2. ",B1344=3,"3. ",B1344=4,"4. ",B1344=5,"5. ",B1344=6,"6. ",B1344="引用","&gt; "),"")</f>
        <v/>
      </c>
      <c r="H1344" s="69" t="str">
        <f ca="1">IFERROR(_xludf.ifs(B1344="P","  ",B1344="P＋改行",CHAR(10)&amp;"  "),"")</f>
        <v/>
      </c>
      <c r="I1344" s="69" t="str">
        <f t="shared" ca="1" si="40"/>
        <v>0</v>
      </c>
      <c r="J1344" s="63"/>
      <c r="K1344" s="77"/>
      <c r="L1344" s="43"/>
    </row>
    <row r="1345" spans="1:12" ht="17.5">
      <c r="A1345" s="63"/>
      <c r="B1345" s="93">
        <f>見出し構成検討!B1334</f>
        <v>0</v>
      </c>
      <c r="C1345" s="94">
        <f>見出し構成検討!C1334</f>
        <v>0</v>
      </c>
      <c r="D1345" s="65">
        <f t="shared" ref="D1345:D1408" si="41">IF(C1345="","",(LEN(C1345)))</f>
        <v>1</v>
      </c>
      <c r="E1345" s="95"/>
      <c r="F1345" s="97"/>
      <c r="G1345" s="68" t="str">
        <f ca="1">IFERROR(_xludf.ifs(B1345="H1",CHAR(10)&amp;"# ",B1345="H2",CHAR(10)&amp;"## ",B1345="H3",CHAR(10)&amp;"### ",B1345="H4",CHAR(10)&amp;"#### ",B1345="H5",CHAR(10)&amp;"##### ",B1345="H6",CHAR(10)&amp;"###### ",B1345="LI",CHAR(10)&amp;CHAR(10)&amp;"- ",B1345=1,"1. ",B1345=2,"2. ",B1345=3,"3. ",B1345=4,"4. ",B1345=5,"5. ",B1345=6,"6. ",B1345="引用","&gt; "),"")</f>
        <v/>
      </c>
      <c r="H1345" s="69" t="str">
        <f ca="1">IFERROR(_xludf.ifs(B1345="P","  ",B1345="P＋改行",CHAR(10)&amp;"  "),"")</f>
        <v/>
      </c>
      <c r="I1345" s="69" t="str">
        <f t="shared" ca="1" si="40"/>
        <v>0</v>
      </c>
      <c r="J1345" s="63"/>
      <c r="K1345" s="77"/>
      <c r="L1345" s="43"/>
    </row>
    <row r="1346" spans="1:12" ht="17.5">
      <c r="A1346" s="63"/>
      <c r="B1346" s="93">
        <f>見出し構成検討!B1335</f>
        <v>0</v>
      </c>
      <c r="C1346" s="94">
        <f>見出し構成検討!C1335</f>
        <v>0</v>
      </c>
      <c r="D1346" s="65">
        <f t="shared" si="41"/>
        <v>1</v>
      </c>
      <c r="E1346" s="95"/>
      <c r="F1346" s="97"/>
      <c r="G1346" s="68" t="str">
        <f ca="1">IFERROR(_xludf.ifs(B1346="H1",CHAR(10)&amp;"# ",B1346="H2",CHAR(10)&amp;"## ",B1346="H3",CHAR(10)&amp;"### ",B1346="H4",CHAR(10)&amp;"#### ",B1346="H5",CHAR(10)&amp;"##### ",B1346="H6",CHAR(10)&amp;"###### ",B1346="LI",CHAR(10)&amp;CHAR(10)&amp;"- ",B1346=1,"1. ",B1346=2,"2. ",B1346=3,"3. ",B1346=4,"4. ",B1346=5,"5. ",B1346=6,"6. ",B1346="引用","&gt; "),"")</f>
        <v/>
      </c>
      <c r="H1346" s="69" t="str">
        <f ca="1">IFERROR(_xludf.ifs(B1346="P","  ",B1346="P＋改行",CHAR(10)&amp;"  "),"")</f>
        <v/>
      </c>
      <c r="I1346" s="69" t="str">
        <f t="shared" ca="1" si="40"/>
        <v>0</v>
      </c>
      <c r="J1346" s="63"/>
      <c r="K1346" s="77"/>
      <c r="L1346" s="43"/>
    </row>
    <row r="1347" spans="1:12" ht="17.5">
      <c r="A1347" s="63"/>
      <c r="B1347" s="93">
        <f>見出し構成検討!B1336</f>
        <v>0</v>
      </c>
      <c r="C1347" s="94">
        <f>見出し構成検討!C1336</f>
        <v>0</v>
      </c>
      <c r="D1347" s="65">
        <f t="shared" si="41"/>
        <v>1</v>
      </c>
      <c r="E1347" s="95"/>
      <c r="F1347" s="97"/>
      <c r="G1347" s="68" t="str">
        <f ca="1">IFERROR(_xludf.ifs(B1347="H1",CHAR(10)&amp;"# ",B1347="H2",CHAR(10)&amp;"## ",B1347="H3",CHAR(10)&amp;"### ",B1347="H4",CHAR(10)&amp;"#### ",B1347="H5",CHAR(10)&amp;"##### ",B1347="H6",CHAR(10)&amp;"###### ",B1347="LI",CHAR(10)&amp;CHAR(10)&amp;"- ",B1347=1,"1. ",B1347=2,"2. ",B1347=3,"3. ",B1347=4,"4. ",B1347=5,"5. ",B1347=6,"6. ",B1347="引用","&gt; "),"")</f>
        <v/>
      </c>
      <c r="H1347" s="69" t="str">
        <f ca="1">IFERROR(_xludf.ifs(B1347="P","  ",B1347="P＋改行",CHAR(10)&amp;"  "),"")</f>
        <v/>
      </c>
      <c r="I1347" s="69" t="str">
        <f t="shared" ca="1" si="40"/>
        <v>0</v>
      </c>
      <c r="J1347" s="63"/>
      <c r="K1347" s="77"/>
      <c r="L1347" s="43"/>
    </row>
    <row r="1348" spans="1:12" ht="17.5">
      <c r="A1348" s="63"/>
      <c r="B1348" s="93">
        <f>見出し構成検討!B1337</f>
        <v>0</v>
      </c>
      <c r="C1348" s="94">
        <f>見出し構成検討!C1337</f>
        <v>0</v>
      </c>
      <c r="D1348" s="65">
        <f t="shared" si="41"/>
        <v>1</v>
      </c>
      <c r="E1348" s="95"/>
      <c r="F1348" s="97"/>
      <c r="G1348" s="68" t="str">
        <f ca="1">IFERROR(_xludf.ifs(B1348="H1",CHAR(10)&amp;"# ",B1348="H2",CHAR(10)&amp;"## ",B1348="H3",CHAR(10)&amp;"### ",B1348="H4",CHAR(10)&amp;"#### ",B1348="H5",CHAR(10)&amp;"##### ",B1348="H6",CHAR(10)&amp;"###### ",B1348="LI",CHAR(10)&amp;CHAR(10)&amp;"- ",B1348=1,"1. ",B1348=2,"2. ",B1348=3,"3. ",B1348=4,"4. ",B1348=5,"5. ",B1348=6,"6. ",B1348="引用","&gt; "),"")</f>
        <v/>
      </c>
      <c r="H1348" s="69" t="str">
        <f ca="1">IFERROR(_xludf.ifs(B1348="P","  ",B1348="P＋改行",CHAR(10)&amp;"  "),"")</f>
        <v/>
      </c>
      <c r="I1348" s="69" t="str">
        <f t="shared" ca="1" si="40"/>
        <v>0</v>
      </c>
      <c r="J1348" s="63"/>
      <c r="K1348" s="77"/>
      <c r="L1348" s="43"/>
    </row>
    <row r="1349" spans="1:12" ht="17.5">
      <c r="A1349" s="63"/>
      <c r="B1349" s="93">
        <f>見出し構成検討!B1338</f>
        <v>0</v>
      </c>
      <c r="C1349" s="94">
        <f>見出し構成検討!C1338</f>
        <v>0</v>
      </c>
      <c r="D1349" s="65">
        <f t="shared" si="41"/>
        <v>1</v>
      </c>
      <c r="E1349" s="95"/>
      <c r="F1349" s="97"/>
      <c r="G1349" s="68" t="str">
        <f ca="1">IFERROR(_xludf.ifs(B1349="H1",CHAR(10)&amp;"# ",B1349="H2",CHAR(10)&amp;"## ",B1349="H3",CHAR(10)&amp;"### ",B1349="H4",CHAR(10)&amp;"#### ",B1349="H5",CHAR(10)&amp;"##### ",B1349="H6",CHAR(10)&amp;"###### ",B1349="LI",CHAR(10)&amp;CHAR(10)&amp;"- ",B1349=1,"1. ",B1349=2,"2. ",B1349=3,"3. ",B1349=4,"4. ",B1349=5,"5. ",B1349=6,"6. ",B1349="引用","&gt; "),"")</f>
        <v/>
      </c>
      <c r="H1349" s="69" t="str">
        <f ca="1">IFERROR(_xludf.ifs(B1349="P","  ",B1349="P＋改行",CHAR(10)&amp;"  "),"")</f>
        <v/>
      </c>
      <c r="I1349" s="69" t="str">
        <f t="shared" ca="1" si="40"/>
        <v>0</v>
      </c>
      <c r="J1349" s="63"/>
      <c r="K1349" s="77"/>
      <c r="L1349" s="43"/>
    </row>
    <row r="1350" spans="1:12" ht="17.5">
      <c r="A1350" s="63"/>
      <c r="B1350" s="93">
        <f>見出し構成検討!B1339</f>
        <v>0</v>
      </c>
      <c r="C1350" s="94">
        <f>見出し構成検討!C1339</f>
        <v>0</v>
      </c>
      <c r="D1350" s="65">
        <f t="shared" si="41"/>
        <v>1</v>
      </c>
      <c r="E1350" s="95"/>
      <c r="F1350" s="97"/>
      <c r="G1350" s="68" t="str">
        <f ca="1">IFERROR(_xludf.ifs(B1350="H1",CHAR(10)&amp;"# ",B1350="H2",CHAR(10)&amp;"## ",B1350="H3",CHAR(10)&amp;"### ",B1350="H4",CHAR(10)&amp;"#### ",B1350="H5",CHAR(10)&amp;"##### ",B1350="H6",CHAR(10)&amp;"###### ",B1350="LI",CHAR(10)&amp;CHAR(10)&amp;"- ",B1350=1,"1. ",B1350=2,"2. ",B1350=3,"3. ",B1350=4,"4. ",B1350=5,"5. ",B1350=6,"6. ",B1350="引用","&gt; "),"")</f>
        <v/>
      </c>
      <c r="H1350" s="69" t="str">
        <f ca="1">IFERROR(_xludf.ifs(B1350="P","  ",B1350="P＋改行",CHAR(10)&amp;"  "),"")</f>
        <v/>
      </c>
      <c r="I1350" s="69" t="str">
        <f t="shared" ca="1" si="40"/>
        <v>0</v>
      </c>
      <c r="J1350" s="63"/>
      <c r="K1350" s="77"/>
      <c r="L1350" s="43"/>
    </row>
    <row r="1351" spans="1:12" ht="17.5">
      <c r="A1351" s="63"/>
      <c r="B1351" s="93">
        <f>見出し構成検討!B1340</f>
        <v>0</v>
      </c>
      <c r="C1351" s="94">
        <f>見出し構成検討!C1340</f>
        <v>0</v>
      </c>
      <c r="D1351" s="65">
        <f t="shared" si="41"/>
        <v>1</v>
      </c>
      <c r="E1351" s="95"/>
      <c r="F1351" s="97"/>
      <c r="G1351" s="68" t="str">
        <f ca="1">IFERROR(_xludf.ifs(B1351="H1",CHAR(10)&amp;"# ",B1351="H2",CHAR(10)&amp;"## ",B1351="H3",CHAR(10)&amp;"### ",B1351="H4",CHAR(10)&amp;"#### ",B1351="H5",CHAR(10)&amp;"##### ",B1351="H6",CHAR(10)&amp;"###### ",B1351="LI",CHAR(10)&amp;CHAR(10)&amp;"- ",B1351=1,"1. ",B1351=2,"2. ",B1351=3,"3. ",B1351=4,"4. ",B1351=5,"5. ",B1351=6,"6. ",B1351="引用","&gt; "),"")</f>
        <v/>
      </c>
      <c r="H1351" s="69" t="str">
        <f ca="1">IFERROR(_xludf.ifs(B1351="P","  ",B1351="P＋改行",CHAR(10)&amp;"  "),"")</f>
        <v/>
      </c>
      <c r="I1351" s="69" t="str">
        <f t="shared" ca="1" si="40"/>
        <v>0</v>
      </c>
      <c r="J1351" s="63"/>
      <c r="K1351" s="77"/>
      <c r="L1351" s="43"/>
    </row>
    <row r="1352" spans="1:12" ht="17.5">
      <c r="A1352" s="63"/>
      <c r="B1352" s="93">
        <f>見出し構成検討!B1341</f>
        <v>0</v>
      </c>
      <c r="C1352" s="94">
        <f>見出し構成検討!C1341</f>
        <v>0</v>
      </c>
      <c r="D1352" s="65">
        <f t="shared" si="41"/>
        <v>1</v>
      </c>
      <c r="E1352" s="95"/>
      <c r="F1352" s="97"/>
      <c r="G1352" s="68" t="str">
        <f ca="1">IFERROR(_xludf.ifs(B1352="H1",CHAR(10)&amp;"# ",B1352="H2",CHAR(10)&amp;"## ",B1352="H3",CHAR(10)&amp;"### ",B1352="H4",CHAR(10)&amp;"#### ",B1352="H5",CHAR(10)&amp;"##### ",B1352="H6",CHAR(10)&amp;"###### ",B1352="LI",CHAR(10)&amp;CHAR(10)&amp;"- ",B1352=1,"1. ",B1352=2,"2. ",B1352=3,"3. ",B1352=4,"4. ",B1352=5,"5. ",B1352=6,"6. ",B1352="引用","&gt; "),"")</f>
        <v/>
      </c>
      <c r="H1352" s="69" t="str">
        <f ca="1">IFERROR(_xludf.ifs(B1352="P","  ",B1352="P＋改行",CHAR(10)&amp;"  "),"")</f>
        <v/>
      </c>
      <c r="I1352" s="69" t="str">
        <f t="shared" ca="1" si="40"/>
        <v>0</v>
      </c>
      <c r="J1352" s="63"/>
      <c r="K1352" s="77"/>
      <c r="L1352" s="43"/>
    </row>
    <row r="1353" spans="1:12" ht="17.5">
      <c r="A1353" s="63"/>
      <c r="B1353" s="93">
        <f>見出し構成検討!B1342</f>
        <v>0</v>
      </c>
      <c r="C1353" s="94">
        <f>見出し構成検討!C1342</f>
        <v>0</v>
      </c>
      <c r="D1353" s="65">
        <f t="shared" si="41"/>
        <v>1</v>
      </c>
      <c r="E1353" s="95"/>
      <c r="F1353" s="97"/>
      <c r="G1353" s="68" t="str">
        <f ca="1">IFERROR(_xludf.ifs(B1353="H1",CHAR(10)&amp;"# ",B1353="H2",CHAR(10)&amp;"## ",B1353="H3",CHAR(10)&amp;"### ",B1353="H4",CHAR(10)&amp;"#### ",B1353="H5",CHAR(10)&amp;"##### ",B1353="H6",CHAR(10)&amp;"###### ",B1353="LI",CHAR(10)&amp;CHAR(10)&amp;"- ",B1353=1,"1. ",B1353=2,"2. ",B1353=3,"3. ",B1353=4,"4. ",B1353=5,"5. ",B1353=6,"6. ",B1353="引用","&gt; "),"")</f>
        <v/>
      </c>
      <c r="H1353" s="69" t="str">
        <f ca="1">IFERROR(_xludf.ifs(B1353="P","  ",B1353="P＋改行",CHAR(10)&amp;"  "),"")</f>
        <v/>
      </c>
      <c r="I1353" s="69" t="str">
        <f t="shared" ca="1" si="40"/>
        <v>0</v>
      </c>
      <c r="J1353" s="63"/>
      <c r="K1353" s="77"/>
      <c r="L1353" s="43"/>
    </row>
    <row r="1354" spans="1:12" ht="17.5">
      <c r="A1354" s="63"/>
      <c r="B1354" s="93">
        <f>見出し構成検討!B1343</f>
        <v>0</v>
      </c>
      <c r="C1354" s="94">
        <f>見出し構成検討!C1343</f>
        <v>0</v>
      </c>
      <c r="D1354" s="65">
        <f t="shared" si="41"/>
        <v>1</v>
      </c>
      <c r="E1354" s="95"/>
      <c r="F1354" s="97"/>
      <c r="G1354" s="68" t="str">
        <f ca="1">IFERROR(_xludf.ifs(B1354="H1",CHAR(10)&amp;"# ",B1354="H2",CHAR(10)&amp;"## ",B1354="H3",CHAR(10)&amp;"### ",B1354="H4",CHAR(10)&amp;"#### ",B1354="H5",CHAR(10)&amp;"##### ",B1354="H6",CHAR(10)&amp;"###### ",B1354="LI",CHAR(10)&amp;CHAR(10)&amp;"- ",B1354=1,"1. ",B1354=2,"2. ",B1354=3,"3. ",B1354=4,"4. ",B1354=5,"5. ",B1354=6,"6. ",B1354="引用","&gt; "),"")</f>
        <v/>
      </c>
      <c r="H1354" s="69" t="str">
        <f ca="1">IFERROR(_xludf.ifs(B1354="P","  ",B1354="P＋改行",CHAR(10)&amp;"  "),"")</f>
        <v/>
      </c>
      <c r="I1354" s="69" t="str">
        <f t="shared" ca="1" si="40"/>
        <v>0</v>
      </c>
      <c r="J1354" s="63"/>
      <c r="K1354" s="77"/>
      <c r="L1354" s="43"/>
    </row>
    <row r="1355" spans="1:12" ht="17.5">
      <c r="A1355" s="63"/>
      <c r="B1355" s="93">
        <f>見出し構成検討!B1344</f>
        <v>0</v>
      </c>
      <c r="C1355" s="94">
        <f>見出し構成検討!C1344</f>
        <v>0</v>
      </c>
      <c r="D1355" s="65">
        <f t="shared" si="41"/>
        <v>1</v>
      </c>
      <c r="E1355" s="95"/>
      <c r="F1355" s="97"/>
      <c r="G1355" s="68" t="str">
        <f ca="1">IFERROR(_xludf.ifs(B1355="H1",CHAR(10)&amp;"# ",B1355="H2",CHAR(10)&amp;"## ",B1355="H3",CHAR(10)&amp;"### ",B1355="H4",CHAR(10)&amp;"#### ",B1355="H5",CHAR(10)&amp;"##### ",B1355="H6",CHAR(10)&amp;"###### ",B1355="LI",CHAR(10)&amp;CHAR(10)&amp;"- ",B1355=1,"1. ",B1355=2,"2. ",B1355=3,"3. ",B1355=4,"4. ",B1355=5,"5. ",B1355=6,"6. ",B1355="引用","&gt; "),"")</f>
        <v/>
      </c>
      <c r="H1355" s="69" t="str">
        <f ca="1">IFERROR(_xludf.ifs(B1355="P","  ",B1355="P＋改行",CHAR(10)&amp;"  "),"")</f>
        <v/>
      </c>
      <c r="I1355" s="69" t="str">
        <f t="shared" ca="1" si="40"/>
        <v>0</v>
      </c>
      <c r="J1355" s="63"/>
      <c r="K1355" s="77"/>
      <c r="L1355" s="43"/>
    </row>
    <row r="1356" spans="1:12" ht="17.5">
      <c r="A1356" s="63"/>
      <c r="B1356" s="93">
        <f>見出し構成検討!B1345</f>
        <v>0</v>
      </c>
      <c r="C1356" s="94">
        <f>見出し構成検討!C1345</f>
        <v>0</v>
      </c>
      <c r="D1356" s="65">
        <f t="shared" si="41"/>
        <v>1</v>
      </c>
      <c r="E1356" s="95"/>
      <c r="F1356" s="97"/>
      <c r="G1356" s="68" t="str">
        <f ca="1">IFERROR(_xludf.ifs(B1356="H1",CHAR(10)&amp;"# ",B1356="H2",CHAR(10)&amp;"## ",B1356="H3",CHAR(10)&amp;"### ",B1356="H4",CHAR(10)&amp;"#### ",B1356="H5",CHAR(10)&amp;"##### ",B1356="H6",CHAR(10)&amp;"###### ",B1356="LI",CHAR(10)&amp;CHAR(10)&amp;"- ",B1356=1,"1. ",B1356=2,"2. ",B1356=3,"3. ",B1356=4,"4. ",B1356=5,"5. ",B1356=6,"6. ",B1356="引用","&gt; "),"")</f>
        <v/>
      </c>
      <c r="H1356" s="69" t="str">
        <f ca="1">IFERROR(_xludf.ifs(B1356="P","  ",B1356="P＋改行",CHAR(10)&amp;"  "),"")</f>
        <v/>
      </c>
      <c r="I1356" s="69" t="str">
        <f t="shared" ca="1" si="40"/>
        <v>0</v>
      </c>
      <c r="J1356" s="63"/>
      <c r="K1356" s="77"/>
      <c r="L1356" s="43"/>
    </row>
    <row r="1357" spans="1:12" ht="17.5">
      <c r="A1357" s="63"/>
      <c r="B1357" s="93">
        <f>見出し構成検討!B1346</f>
        <v>0</v>
      </c>
      <c r="C1357" s="94">
        <f>見出し構成検討!C1346</f>
        <v>0</v>
      </c>
      <c r="D1357" s="65">
        <f t="shared" si="41"/>
        <v>1</v>
      </c>
      <c r="E1357" s="95"/>
      <c r="F1357" s="97"/>
      <c r="G1357" s="68" t="str">
        <f ca="1">IFERROR(_xludf.ifs(B1357="H1",CHAR(10)&amp;"# ",B1357="H2",CHAR(10)&amp;"## ",B1357="H3",CHAR(10)&amp;"### ",B1357="H4",CHAR(10)&amp;"#### ",B1357="H5",CHAR(10)&amp;"##### ",B1357="H6",CHAR(10)&amp;"###### ",B1357="LI",CHAR(10)&amp;CHAR(10)&amp;"- ",B1357=1,"1. ",B1357=2,"2. ",B1357=3,"3. ",B1357=4,"4. ",B1357=5,"5. ",B1357=6,"6. ",B1357="引用","&gt; "),"")</f>
        <v/>
      </c>
      <c r="H1357" s="69" t="str">
        <f ca="1">IFERROR(_xludf.ifs(B1357="P","  ",B1357="P＋改行",CHAR(10)&amp;"  "),"")</f>
        <v/>
      </c>
      <c r="I1357" s="69" t="str">
        <f t="shared" ca="1" si="40"/>
        <v>0</v>
      </c>
      <c r="J1357" s="63"/>
      <c r="K1357" s="77"/>
      <c r="L1357" s="43"/>
    </row>
    <row r="1358" spans="1:12" ht="17.5">
      <c r="A1358" s="63"/>
      <c r="B1358" s="93">
        <f>見出し構成検討!B1347</f>
        <v>0</v>
      </c>
      <c r="C1358" s="94">
        <f>見出し構成検討!C1347</f>
        <v>0</v>
      </c>
      <c r="D1358" s="65">
        <f t="shared" si="41"/>
        <v>1</v>
      </c>
      <c r="E1358" s="95"/>
      <c r="F1358" s="97"/>
      <c r="G1358" s="68" t="str">
        <f ca="1">IFERROR(_xludf.ifs(B1358="H1",CHAR(10)&amp;"# ",B1358="H2",CHAR(10)&amp;"## ",B1358="H3",CHAR(10)&amp;"### ",B1358="H4",CHAR(10)&amp;"#### ",B1358="H5",CHAR(10)&amp;"##### ",B1358="H6",CHAR(10)&amp;"###### ",B1358="LI",CHAR(10)&amp;CHAR(10)&amp;"- ",B1358=1,"1. ",B1358=2,"2. ",B1358=3,"3. ",B1358=4,"4. ",B1358=5,"5. ",B1358=6,"6. ",B1358="引用","&gt; "),"")</f>
        <v/>
      </c>
      <c r="H1358" s="69" t="str">
        <f ca="1">IFERROR(_xludf.ifs(B1358="P","  ",B1358="P＋改行",CHAR(10)&amp;"  "),"")</f>
        <v/>
      </c>
      <c r="I1358" s="69" t="str">
        <f t="shared" ca="1" si="40"/>
        <v>0</v>
      </c>
      <c r="J1358" s="63"/>
      <c r="K1358" s="77"/>
      <c r="L1358" s="43"/>
    </row>
    <row r="1359" spans="1:12" ht="17.5">
      <c r="A1359" s="63"/>
      <c r="B1359" s="93">
        <f>見出し構成検討!B1348</f>
        <v>0</v>
      </c>
      <c r="C1359" s="94">
        <f>見出し構成検討!C1348</f>
        <v>0</v>
      </c>
      <c r="D1359" s="65">
        <f t="shared" si="41"/>
        <v>1</v>
      </c>
      <c r="E1359" s="95"/>
      <c r="F1359" s="97"/>
      <c r="G1359" s="68" t="str">
        <f ca="1">IFERROR(_xludf.ifs(B1359="H1",CHAR(10)&amp;"# ",B1359="H2",CHAR(10)&amp;"## ",B1359="H3",CHAR(10)&amp;"### ",B1359="H4",CHAR(10)&amp;"#### ",B1359="H5",CHAR(10)&amp;"##### ",B1359="H6",CHAR(10)&amp;"###### ",B1359="LI",CHAR(10)&amp;CHAR(10)&amp;"- ",B1359=1,"1. ",B1359=2,"2. ",B1359=3,"3. ",B1359=4,"4. ",B1359=5,"5. ",B1359=6,"6. ",B1359="引用","&gt; "),"")</f>
        <v/>
      </c>
      <c r="H1359" s="69" t="str">
        <f ca="1">IFERROR(_xludf.ifs(B1359="P","  ",B1359="P＋改行",CHAR(10)&amp;"  "),"")</f>
        <v/>
      </c>
      <c r="I1359" s="69" t="str">
        <f t="shared" ca="1" si="40"/>
        <v>0</v>
      </c>
      <c r="J1359" s="63"/>
      <c r="K1359" s="77"/>
      <c r="L1359" s="43"/>
    </row>
    <row r="1360" spans="1:12" ht="17.5">
      <c r="A1360" s="63"/>
      <c r="B1360" s="93">
        <f>見出し構成検討!B1349</f>
        <v>0</v>
      </c>
      <c r="C1360" s="94">
        <f>見出し構成検討!C1349</f>
        <v>0</v>
      </c>
      <c r="D1360" s="65">
        <f t="shared" si="41"/>
        <v>1</v>
      </c>
      <c r="E1360" s="95"/>
      <c r="F1360" s="97"/>
      <c r="G1360" s="68" t="str">
        <f ca="1">IFERROR(_xludf.ifs(B1360="H1",CHAR(10)&amp;"# ",B1360="H2",CHAR(10)&amp;"## ",B1360="H3",CHAR(10)&amp;"### ",B1360="H4",CHAR(10)&amp;"#### ",B1360="H5",CHAR(10)&amp;"##### ",B1360="H6",CHAR(10)&amp;"###### ",B1360="LI",CHAR(10)&amp;CHAR(10)&amp;"- ",B1360=1,"1. ",B1360=2,"2. ",B1360=3,"3. ",B1360=4,"4. ",B1360=5,"5. ",B1360=6,"6. ",B1360="引用","&gt; "),"")</f>
        <v/>
      </c>
      <c r="H1360" s="69" t="str">
        <f ca="1">IFERROR(_xludf.ifs(B1360="P","  ",B1360="P＋改行",CHAR(10)&amp;"  "),"")</f>
        <v/>
      </c>
      <c r="I1360" s="69" t="str">
        <f t="shared" ca="1" si="40"/>
        <v>0</v>
      </c>
      <c r="J1360" s="63"/>
      <c r="K1360" s="77"/>
      <c r="L1360" s="43"/>
    </row>
    <row r="1361" spans="1:12" ht="17.5">
      <c r="A1361" s="63"/>
      <c r="B1361" s="93">
        <f>見出し構成検討!B1350</f>
        <v>0</v>
      </c>
      <c r="C1361" s="94">
        <f>見出し構成検討!C1350</f>
        <v>0</v>
      </c>
      <c r="D1361" s="65">
        <f t="shared" si="41"/>
        <v>1</v>
      </c>
      <c r="E1361" s="95"/>
      <c r="F1361" s="97"/>
      <c r="G1361" s="68" t="str">
        <f ca="1">IFERROR(_xludf.ifs(B1361="H1",CHAR(10)&amp;"# ",B1361="H2",CHAR(10)&amp;"## ",B1361="H3",CHAR(10)&amp;"### ",B1361="H4",CHAR(10)&amp;"#### ",B1361="H5",CHAR(10)&amp;"##### ",B1361="H6",CHAR(10)&amp;"###### ",B1361="LI",CHAR(10)&amp;CHAR(10)&amp;"- ",B1361=1,"1. ",B1361=2,"2. ",B1361=3,"3. ",B1361=4,"4. ",B1361=5,"5. ",B1361=6,"6. ",B1361="引用","&gt; "),"")</f>
        <v/>
      </c>
      <c r="H1361" s="69" t="str">
        <f ca="1">IFERROR(_xludf.ifs(B1361="P","  ",B1361="P＋改行",CHAR(10)&amp;"  "),"")</f>
        <v/>
      </c>
      <c r="I1361" s="69" t="str">
        <f t="shared" ca="1" si="40"/>
        <v>0</v>
      </c>
      <c r="J1361" s="63"/>
      <c r="K1361" s="77"/>
      <c r="L1361" s="43"/>
    </row>
    <row r="1362" spans="1:12" ht="17.5">
      <c r="A1362" s="63"/>
      <c r="B1362" s="93">
        <f>見出し構成検討!B1351</f>
        <v>0</v>
      </c>
      <c r="C1362" s="94">
        <f>見出し構成検討!C1351</f>
        <v>0</v>
      </c>
      <c r="D1362" s="65">
        <f t="shared" si="41"/>
        <v>1</v>
      </c>
      <c r="E1362" s="95"/>
      <c r="F1362" s="97"/>
      <c r="G1362" s="68" t="str">
        <f ca="1">IFERROR(_xludf.ifs(B1362="H1",CHAR(10)&amp;"# ",B1362="H2",CHAR(10)&amp;"## ",B1362="H3",CHAR(10)&amp;"### ",B1362="H4",CHAR(10)&amp;"#### ",B1362="H5",CHAR(10)&amp;"##### ",B1362="H6",CHAR(10)&amp;"###### ",B1362="LI",CHAR(10)&amp;CHAR(10)&amp;"- ",B1362=1,"1. ",B1362=2,"2. ",B1362=3,"3. ",B1362=4,"4. ",B1362=5,"5. ",B1362=6,"6. ",B1362="引用","&gt; "),"")</f>
        <v/>
      </c>
      <c r="H1362" s="69" t="str">
        <f ca="1">IFERROR(_xludf.ifs(B1362="P","  ",B1362="P＋改行",CHAR(10)&amp;"  "),"")</f>
        <v/>
      </c>
      <c r="I1362" s="69" t="str">
        <f t="shared" ca="1" si="40"/>
        <v>0</v>
      </c>
      <c r="J1362" s="63"/>
      <c r="K1362" s="77"/>
      <c r="L1362" s="43"/>
    </row>
    <row r="1363" spans="1:12" ht="17.5">
      <c r="A1363" s="63"/>
      <c r="B1363" s="93">
        <f>見出し構成検討!B1352</f>
        <v>0</v>
      </c>
      <c r="C1363" s="94">
        <f>見出し構成検討!C1352</f>
        <v>0</v>
      </c>
      <c r="D1363" s="65">
        <f t="shared" si="41"/>
        <v>1</v>
      </c>
      <c r="E1363" s="95"/>
      <c r="F1363" s="97"/>
      <c r="G1363" s="68" t="str">
        <f ca="1">IFERROR(_xludf.ifs(B1363="H1",CHAR(10)&amp;"# ",B1363="H2",CHAR(10)&amp;"## ",B1363="H3",CHAR(10)&amp;"### ",B1363="H4",CHAR(10)&amp;"#### ",B1363="H5",CHAR(10)&amp;"##### ",B1363="H6",CHAR(10)&amp;"###### ",B1363="LI",CHAR(10)&amp;CHAR(10)&amp;"- ",B1363=1,"1. ",B1363=2,"2. ",B1363=3,"3. ",B1363=4,"4. ",B1363=5,"5. ",B1363=6,"6. ",B1363="引用","&gt; "),"")</f>
        <v/>
      </c>
      <c r="H1363" s="69" t="str">
        <f ca="1">IFERROR(_xludf.ifs(B1363="P","  ",B1363="P＋改行",CHAR(10)&amp;"  "),"")</f>
        <v/>
      </c>
      <c r="I1363" s="69" t="str">
        <f t="shared" ca="1" si="40"/>
        <v>0</v>
      </c>
      <c r="J1363" s="63"/>
      <c r="K1363" s="77"/>
      <c r="L1363" s="43"/>
    </row>
    <row r="1364" spans="1:12" ht="17.5">
      <c r="A1364" s="63"/>
      <c r="B1364" s="93">
        <f>見出し構成検討!B1353</f>
        <v>0</v>
      </c>
      <c r="C1364" s="94">
        <f>見出し構成検討!C1353</f>
        <v>0</v>
      </c>
      <c r="D1364" s="65">
        <f t="shared" si="41"/>
        <v>1</v>
      </c>
      <c r="E1364" s="95"/>
      <c r="F1364" s="97"/>
      <c r="G1364" s="68" t="str">
        <f ca="1">IFERROR(_xludf.ifs(B1364="H1",CHAR(10)&amp;"# ",B1364="H2",CHAR(10)&amp;"## ",B1364="H3",CHAR(10)&amp;"### ",B1364="H4",CHAR(10)&amp;"#### ",B1364="H5",CHAR(10)&amp;"##### ",B1364="H6",CHAR(10)&amp;"###### ",B1364="LI",CHAR(10)&amp;CHAR(10)&amp;"- ",B1364=1,"1. ",B1364=2,"2. ",B1364=3,"3. ",B1364=4,"4. ",B1364=5,"5. ",B1364=6,"6. ",B1364="引用","&gt; "),"")</f>
        <v/>
      </c>
      <c r="H1364" s="69" t="str">
        <f ca="1">IFERROR(_xludf.ifs(B1364="P","  ",B1364="P＋改行",CHAR(10)&amp;"  "),"")</f>
        <v/>
      </c>
      <c r="I1364" s="69" t="str">
        <f t="shared" ca="1" si="40"/>
        <v>0</v>
      </c>
      <c r="J1364" s="63"/>
      <c r="K1364" s="77"/>
      <c r="L1364" s="43"/>
    </row>
    <row r="1365" spans="1:12" ht="17.5">
      <c r="A1365" s="63"/>
      <c r="B1365" s="93">
        <f>見出し構成検討!B1354</f>
        <v>0</v>
      </c>
      <c r="C1365" s="94">
        <f>見出し構成検討!C1354</f>
        <v>0</v>
      </c>
      <c r="D1365" s="65">
        <f t="shared" si="41"/>
        <v>1</v>
      </c>
      <c r="E1365" s="95"/>
      <c r="F1365" s="97"/>
      <c r="G1365" s="68" t="str">
        <f ca="1">IFERROR(_xludf.ifs(B1365="H1",CHAR(10)&amp;"# ",B1365="H2",CHAR(10)&amp;"## ",B1365="H3",CHAR(10)&amp;"### ",B1365="H4",CHAR(10)&amp;"#### ",B1365="H5",CHAR(10)&amp;"##### ",B1365="H6",CHAR(10)&amp;"###### ",B1365="LI",CHAR(10)&amp;CHAR(10)&amp;"- ",B1365=1,"1. ",B1365=2,"2. ",B1365=3,"3. ",B1365=4,"4. ",B1365=5,"5. ",B1365=6,"6. ",B1365="引用","&gt; "),"")</f>
        <v/>
      </c>
      <c r="H1365" s="69" t="str">
        <f ca="1">IFERROR(_xludf.ifs(B1365="P","  ",B1365="P＋改行",CHAR(10)&amp;"  "),"")</f>
        <v/>
      </c>
      <c r="I1365" s="69" t="str">
        <f t="shared" ca="1" si="40"/>
        <v>0</v>
      </c>
      <c r="J1365" s="63"/>
      <c r="K1365" s="77"/>
      <c r="L1365" s="43"/>
    </row>
    <row r="1366" spans="1:12" ht="17.5">
      <c r="A1366" s="63"/>
      <c r="B1366" s="93">
        <f>見出し構成検討!B1355</f>
        <v>0</v>
      </c>
      <c r="C1366" s="94">
        <f>見出し構成検討!C1355</f>
        <v>0</v>
      </c>
      <c r="D1366" s="65">
        <f t="shared" si="41"/>
        <v>1</v>
      </c>
      <c r="E1366" s="95"/>
      <c r="F1366" s="97"/>
      <c r="G1366" s="68" t="str">
        <f ca="1">IFERROR(_xludf.ifs(B1366="H1",CHAR(10)&amp;"# ",B1366="H2",CHAR(10)&amp;"## ",B1366="H3",CHAR(10)&amp;"### ",B1366="H4",CHAR(10)&amp;"#### ",B1366="H5",CHAR(10)&amp;"##### ",B1366="H6",CHAR(10)&amp;"###### ",B1366="LI",CHAR(10)&amp;CHAR(10)&amp;"- ",B1366=1,"1. ",B1366=2,"2. ",B1366=3,"3. ",B1366=4,"4. ",B1366=5,"5. ",B1366=6,"6. ",B1366="引用","&gt; "),"")</f>
        <v/>
      </c>
      <c r="H1366" s="69" t="str">
        <f ca="1">IFERROR(_xludf.ifs(B1366="P","  ",B1366="P＋改行",CHAR(10)&amp;"  "),"")</f>
        <v/>
      </c>
      <c r="I1366" s="69" t="str">
        <f t="shared" ca="1" si="40"/>
        <v>0</v>
      </c>
      <c r="J1366" s="63"/>
      <c r="K1366" s="77"/>
      <c r="L1366" s="43"/>
    </row>
    <row r="1367" spans="1:12" ht="17.5">
      <c r="A1367" s="63"/>
      <c r="B1367" s="93">
        <f>見出し構成検討!B1356</f>
        <v>0</v>
      </c>
      <c r="C1367" s="94">
        <f>見出し構成検討!C1356</f>
        <v>0</v>
      </c>
      <c r="D1367" s="65">
        <f t="shared" si="41"/>
        <v>1</v>
      </c>
      <c r="E1367" s="95"/>
      <c r="F1367" s="97"/>
      <c r="G1367" s="68" t="str">
        <f ca="1">IFERROR(_xludf.ifs(B1367="H1",CHAR(10)&amp;"# ",B1367="H2",CHAR(10)&amp;"## ",B1367="H3",CHAR(10)&amp;"### ",B1367="H4",CHAR(10)&amp;"#### ",B1367="H5",CHAR(10)&amp;"##### ",B1367="H6",CHAR(10)&amp;"###### ",B1367="LI",CHAR(10)&amp;CHAR(10)&amp;"- ",B1367=1,"1. ",B1367=2,"2. ",B1367=3,"3. ",B1367=4,"4. ",B1367=5,"5. ",B1367=6,"6. ",B1367="引用","&gt; "),"")</f>
        <v/>
      </c>
      <c r="H1367" s="69" t="str">
        <f ca="1">IFERROR(_xludf.ifs(B1367="P","  ",B1367="P＋改行",CHAR(10)&amp;"  "),"")</f>
        <v/>
      </c>
      <c r="I1367" s="69" t="str">
        <f t="shared" ca="1" si="40"/>
        <v>0</v>
      </c>
      <c r="J1367" s="63"/>
      <c r="K1367" s="77"/>
      <c r="L1367" s="43"/>
    </row>
    <row r="1368" spans="1:12" ht="17.5">
      <c r="A1368" s="63"/>
      <c r="B1368" s="93">
        <f>見出し構成検討!B1357</f>
        <v>0</v>
      </c>
      <c r="C1368" s="94">
        <f>見出し構成検討!C1357</f>
        <v>0</v>
      </c>
      <c r="D1368" s="65">
        <f t="shared" si="41"/>
        <v>1</v>
      </c>
      <c r="E1368" s="95"/>
      <c r="F1368" s="97"/>
      <c r="G1368" s="68" t="str">
        <f ca="1">IFERROR(_xludf.ifs(B1368="H1",CHAR(10)&amp;"# ",B1368="H2",CHAR(10)&amp;"## ",B1368="H3",CHAR(10)&amp;"### ",B1368="H4",CHAR(10)&amp;"#### ",B1368="H5",CHAR(10)&amp;"##### ",B1368="H6",CHAR(10)&amp;"###### ",B1368="LI",CHAR(10)&amp;CHAR(10)&amp;"- ",B1368=1,"1. ",B1368=2,"2. ",B1368=3,"3. ",B1368=4,"4. ",B1368=5,"5. ",B1368=6,"6. ",B1368="引用","&gt; "),"")</f>
        <v/>
      </c>
      <c r="H1368" s="69" t="str">
        <f ca="1">IFERROR(_xludf.ifs(B1368="P","  ",B1368="P＋改行",CHAR(10)&amp;"  "),"")</f>
        <v/>
      </c>
      <c r="I1368" s="69" t="str">
        <f t="shared" ca="1" si="40"/>
        <v>0</v>
      </c>
      <c r="J1368" s="63"/>
      <c r="K1368" s="77"/>
      <c r="L1368" s="43"/>
    </row>
    <row r="1369" spans="1:12" ht="17.5">
      <c r="A1369" s="63"/>
      <c r="B1369" s="93">
        <f>見出し構成検討!B1358</f>
        <v>0</v>
      </c>
      <c r="C1369" s="94">
        <f>見出し構成検討!C1358</f>
        <v>0</v>
      </c>
      <c r="D1369" s="65">
        <f t="shared" si="41"/>
        <v>1</v>
      </c>
      <c r="E1369" s="95"/>
      <c r="F1369" s="97"/>
      <c r="G1369" s="68" t="str">
        <f ca="1">IFERROR(_xludf.ifs(B1369="H1",CHAR(10)&amp;"# ",B1369="H2",CHAR(10)&amp;"## ",B1369="H3",CHAR(10)&amp;"### ",B1369="H4",CHAR(10)&amp;"#### ",B1369="H5",CHAR(10)&amp;"##### ",B1369="H6",CHAR(10)&amp;"###### ",B1369="LI",CHAR(10)&amp;CHAR(10)&amp;"- ",B1369=1,"1. ",B1369=2,"2. ",B1369=3,"3. ",B1369=4,"4. ",B1369=5,"5. ",B1369=6,"6. ",B1369="引用","&gt; "),"")</f>
        <v/>
      </c>
      <c r="H1369" s="69" t="str">
        <f ca="1">IFERROR(_xludf.ifs(B1369="P","  ",B1369="P＋改行",CHAR(10)&amp;"  "),"")</f>
        <v/>
      </c>
      <c r="I1369" s="69" t="str">
        <f t="shared" ca="1" si="40"/>
        <v>0</v>
      </c>
      <c r="J1369" s="63"/>
      <c r="K1369" s="77"/>
      <c r="L1369" s="43"/>
    </row>
    <row r="1370" spans="1:12" ht="17.5">
      <c r="A1370" s="63"/>
      <c r="B1370" s="93">
        <f>見出し構成検討!B1359</f>
        <v>0</v>
      </c>
      <c r="C1370" s="94">
        <f>見出し構成検討!C1359</f>
        <v>0</v>
      </c>
      <c r="D1370" s="65">
        <f t="shared" si="41"/>
        <v>1</v>
      </c>
      <c r="E1370" s="95"/>
      <c r="F1370" s="97"/>
      <c r="G1370" s="68" t="str">
        <f ca="1">IFERROR(_xludf.ifs(B1370="H1",CHAR(10)&amp;"# ",B1370="H2",CHAR(10)&amp;"## ",B1370="H3",CHAR(10)&amp;"### ",B1370="H4",CHAR(10)&amp;"#### ",B1370="H5",CHAR(10)&amp;"##### ",B1370="H6",CHAR(10)&amp;"###### ",B1370="LI",CHAR(10)&amp;CHAR(10)&amp;"- ",B1370=1,"1. ",B1370=2,"2. ",B1370=3,"3. ",B1370=4,"4. ",B1370=5,"5. ",B1370=6,"6. ",B1370="引用","&gt; "),"")</f>
        <v/>
      </c>
      <c r="H1370" s="69" t="str">
        <f ca="1">IFERROR(_xludf.ifs(B1370="P","  ",B1370="P＋改行",CHAR(10)&amp;"  "),"")</f>
        <v/>
      </c>
      <c r="I1370" s="69" t="str">
        <f t="shared" ca="1" si="40"/>
        <v>0</v>
      </c>
      <c r="J1370" s="63"/>
      <c r="K1370" s="77"/>
      <c r="L1370" s="43"/>
    </row>
    <row r="1371" spans="1:12" ht="17.5">
      <c r="A1371" s="63"/>
      <c r="B1371" s="93">
        <f>見出し構成検討!B1360</f>
        <v>0</v>
      </c>
      <c r="C1371" s="94">
        <f>見出し構成検討!C1360</f>
        <v>0</v>
      </c>
      <c r="D1371" s="65">
        <f t="shared" si="41"/>
        <v>1</v>
      </c>
      <c r="E1371" s="95"/>
      <c r="F1371" s="97"/>
      <c r="G1371" s="68" t="str">
        <f ca="1">IFERROR(_xludf.ifs(B1371="H1",CHAR(10)&amp;"# ",B1371="H2",CHAR(10)&amp;"## ",B1371="H3",CHAR(10)&amp;"### ",B1371="H4",CHAR(10)&amp;"#### ",B1371="H5",CHAR(10)&amp;"##### ",B1371="H6",CHAR(10)&amp;"###### ",B1371="LI",CHAR(10)&amp;CHAR(10)&amp;"- ",B1371=1,"1. ",B1371=2,"2. ",B1371=3,"3. ",B1371=4,"4. ",B1371=5,"5. ",B1371=6,"6. ",B1371="引用","&gt; "),"")</f>
        <v/>
      </c>
      <c r="H1371" s="69" t="str">
        <f ca="1">IFERROR(_xludf.ifs(B1371="P","  ",B1371="P＋改行",CHAR(10)&amp;"  "),"")</f>
        <v/>
      </c>
      <c r="I1371" s="69" t="str">
        <f t="shared" ca="1" si="40"/>
        <v>0</v>
      </c>
      <c r="J1371" s="63"/>
      <c r="K1371" s="77"/>
      <c r="L1371" s="43"/>
    </row>
    <row r="1372" spans="1:12" ht="17.5">
      <c r="A1372" s="63"/>
      <c r="B1372" s="93">
        <f>見出し構成検討!B1361</f>
        <v>0</v>
      </c>
      <c r="C1372" s="94">
        <f>見出し構成検討!C1361</f>
        <v>0</v>
      </c>
      <c r="D1372" s="65">
        <f t="shared" si="41"/>
        <v>1</v>
      </c>
      <c r="E1372" s="95"/>
      <c r="F1372" s="97"/>
      <c r="G1372" s="68" t="str">
        <f ca="1">IFERROR(_xludf.ifs(B1372="H1",CHAR(10)&amp;"# ",B1372="H2",CHAR(10)&amp;"## ",B1372="H3",CHAR(10)&amp;"### ",B1372="H4",CHAR(10)&amp;"#### ",B1372="H5",CHAR(10)&amp;"##### ",B1372="H6",CHAR(10)&amp;"###### ",B1372="LI",CHAR(10)&amp;CHAR(10)&amp;"- ",B1372=1,"1. ",B1372=2,"2. ",B1372=3,"3. ",B1372=4,"4. ",B1372=5,"5. ",B1372=6,"6. ",B1372="引用","&gt; "),"")</f>
        <v/>
      </c>
      <c r="H1372" s="69" t="str">
        <f ca="1">IFERROR(_xludf.ifs(B1372="P","  ",B1372="P＋改行",CHAR(10)&amp;"  "),"")</f>
        <v/>
      </c>
      <c r="I1372" s="69" t="str">
        <f t="shared" ca="1" si="40"/>
        <v>0</v>
      </c>
      <c r="J1372" s="63"/>
      <c r="K1372" s="77"/>
      <c r="L1372" s="43"/>
    </row>
    <row r="1373" spans="1:12" ht="17.5">
      <c r="A1373" s="63"/>
      <c r="B1373" s="93">
        <f>見出し構成検討!B1362</f>
        <v>0</v>
      </c>
      <c r="C1373" s="94">
        <f>見出し構成検討!C1362</f>
        <v>0</v>
      </c>
      <c r="D1373" s="65">
        <f t="shared" si="41"/>
        <v>1</v>
      </c>
      <c r="E1373" s="95"/>
      <c r="F1373" s="97"/>
      <c r="G1373" s="68" t="str">
        <f ca="1">IFERROR(_xludf.ifs(B1373="H1",CHAR(10)&amp;"# ",B1373="H2",CHAR(10)&amp;"## ",B1373="H3",CHAR(10)&amp;"### ",B1373="H4",CHAR(10)&amp;"#### ",B1373="H5",CHAR(10)&amp;"##### ",B1373="H6",CHAR(10)&amp;"###### ",B1373="LI",CHAR(10)&amp;CHAR(10)&amp;"- ",B1373=1,"1. ",B1373=2,"2. ",B1373=3,"3. ",B1373=4,"4. ",B1373=5,"5. ",B1373=6,"6. ",B1373="引用","&gt; "),"")</f>
        <v/>
      </c>
      <c r="H1373" s="69" t="str">
        <f ca="1">IFERROR(_xludf.ifs(B1373="P","  ",B1373="P＋改行",CHAR(10)&amp;"  "),"")</f>
        <v/>
      </c>
      <c r="I1373" s="69" t="str">
        <f t="shared" ca="1" si="40"/>
        <v>0</v>
      </c>
      <c r="J1373" s="63"/>
      <c r="K1373" s="77"/>
      <c r="L1373" s="43"/>
    </row>
    <row r="1374" spans="1:12" ht="17.5">
      <c r="A1374" s="63"/>
      <c r="B1374" s="93">
        <f>見出し構成検討!B1363</f>
        <v>0</v>
      </c>
      <c r="C1374" s="94">
        <f>見出し構成検討!C1363</f>
        <v>0</v>
      </c>
      <c r="D1374" s="65">
        <f t="shared" si="41"/>
        <v>1</v>
      </c>
      <c r="E1374" s="95"/>
      <c r="F1374" s="97"/>
      <c r="G1374" s="68" t="str">
        <f ca="1">IFERROR(_xludf.ifs(B1374="H1",CHAR(10)&amp;"# ",B1374="H2",CHAR(10)&amp;"## ",B1374="H3",CHAR(10)&amp;"### ",B1374="H4",CHAR(10)&amp;"#### ",B1374="H5",CHAR(10)&amp;"##### ",B1374="H6",CHAR(10)&amp;"###### ",B1374="LI",CHAR(10)&amp;CHAR(10)&amp;"- ",B1374=1,"1. ",B1374=2,"2. ",B1374=3,"3. ",B1374=4,"4. ",B1374=5,"5. ",B1374=6,"6. ",B1374="引用","&gt; "),"")</f>
        <v/>
      </c>
      <c r="H1374" s="69" t="str">
        <f ca="1">IFERROR(_xludf.ifs(B1374="P","  ",B1374="P＋改行",CHAR(10)&amp;"  "),"")</f>
        <v/>
      </c>
      <c r="I1374" s="69" t="str">
        <f t="shared" ca="1" si="40"/>
        <v>0</v>
      </c>
      <c r="J1374" s="63"/>
      <c r="K1374" s="77"/>
      <c r="L1374" s="43"/>
    </row>
    <row r="1375" spans="1:12" ht="17.5">
      <c r="A1375" s="63"/>
      <c r="B1375" s="93">
        <f>見出し構成検討!B1364</f>
        <v>0</v>
      </c>
      <c r="C1375" s="94">
        <f>見出し構成検討!C1364</f>
        <v>0</v>
      </c>
      <c r="D1375" s="65">
        <f t="shared" si="41"/>
        <v>1</v>
      </c>
      <c r="E1375" s="95"/>
      <c r="F1375" s="97"/>
      <c r="G1375" s="68" t="str">
        <f ca="1">IFERROR(_xludf.ifs(B1375="H1",CHAR(10)&amp;"# ",B1375="H2",CHAR(10)&amp;"## ",B1375="H3",CHAR(10)&amp;"### ",B1375="H4",CHAR(10)&amp;"#### ",B1375="H5",CHAR(10)&amp;"##### ",B1375="H6",CHAR(10)&amp;"###### ",B1375="LI",CHAR(10)&amp;CHAR(10)&amp;"- ",B1375=1,"1. ",B1375=2,"2. ",B1375=3,"3. ",B1375=4,"4. ",B1375=5,"5. ",B1375=6,"6. ",B1375="引用","&gt; "),"")</f>
        <v/>
      </c>
      <c r="H1375" s="69" t="str">
        <f ca="1">IFERROR(_xludf.ifs(B1375="P","  ",B1375="P＋改行",CHAR(10)&amp;"  "),"")</f>
        <v/>
      </c>
      <c r="I1375" s="69" t="str">
        <f t="shared" ca="1" si="40"/>
        <v>0</v>
      </c>
      <c r="J1375" s="63"/>
      <c r="K1375" s="77"/>
      <c r="L1375" s="43"/>
    </row>
    <row r="1376" spans="1:12" ht="17.5">
      <c r="A1376" s="63"/>
      <c r="B1376" s="93">
        <f>見出し構成検討!B1365</f>
        <v>0</v>
      </c>
      <c r="C1376" s="94">
        <f>見出し構成検討!C1365</f>
        <v>0</v>
      </c>
      <c r="D1376" s="65">
        <f t="shared" si="41"/>
        <v>1</v>
      </c>
      <c r="E1376" s="95"/>
      <c r="F1376" s="97"/>
      <c r="G1376" s="68" t="str">
        <f ca="1">IFERROR(_xludf.ifs(B1376="H1",CHAR(10)&amp;"# ",B1376="H2",CHAR(10)&amp;"## ",B1376="H3",CHAR(10)&amp;"### ",B1376="H4",CHAR(10)&amp;"#### ",B1376="H5",CHAR(10)&amp;"##### ",B1376="H6",CHAR(10)&amp;"###### ",B1376="LI",CHAR(10)&amp;CHAR(10)&amp;"- ",B1376=1,"1. ",B1376=2,"2. ",B1376=3,"3. ",B1376=4,"4. ",B1376=5,"5. ",B1376=6,"6. ",B1376="引用","&gt; "),"")</f>
        <v/>
      </c>
      <c r="H1376" s="69" t="str">
        <f ca="1">IFERROR(_xludf.ifs(B1376="P","  ",B1376="P＋改行",CHAR(10)&amp;"  "),"")</f>
        <v/>
      </c>
      <c r="I1376" s="69" t="str">
        <f t="shared" ca="1" si="40"/>
        <v>0</v>
      </c>
      <c r="J1376" s="63"/>
      <c r="K1376" s="77"/>
      <c r="L1376" s="43"/>
    </row>
    <row r="1377" spans="1:12" ht="17.5">
      <c r="A1377" s="63"/>
      <c r="B1377" s="93">
        <f>見出し構成検討!B1366</f>
        <v>0</v>
      </c>
      <c r="C1377" s="94">
        <f>見出し構成検討!C1366</f>
        <v>0</v>
      </c>
      <c r="D1377" s="65">
        <f t="shared" si="41"/>
        <v>1</v>
      </c>
      <c r="E1377" s="95"/>
      <c r="F1377" s="97"/>
      <c r="G1377" s="68" t="str">
        <f ca="1">IFERROR(_xludf.ifs(B1377="H1",CHAR(10)&amp;"# ",B1377="H2",CHAR(10)&amp;"## ",B1377="H3",CHAR(10)&amp;"### ",B1377="H4",CHAR(10)&amp;"#### ",B1377="H5",CHAR(10)&amp;"##### ",B1377="H6",CHAR(10)&amp;"###### ",B1377="LI",CHAR(10)&amp;CHAR(10)&amp;"- ",B1377=1,"1. ",B1377=2,"2. ",B1377=3,"3. ",B1377=4,"4. ",B1377=5,"5. ",B1377=6,"6. ",B1377="引用","&gt; "),"")</f>
        <v/>
      </c>
      <c r="H1377" s="69" t="str">
        <f ca="1">IFERROR(_xludf.ifs(B1377="P","  ",B1377="P＋改行",CHAR(10)&amp;"  "),"")</f>
        <v/>
      </c>
      <c r="I1377" s="69" t="str">
        <f t="shared" ca="1" si="40"/>
        <v>0</v>
      </c>
      <c r="J1377" s="63"/>
      <c r="K1377" s="77"/>
      <c r="L1377" s="43"/>
    </row>
    <row r="1378" spans="1:12" ht="17.5">
      <c r="A1378" s="63"/>
      <c r="B1378" s="93">
        <f>見出し構成検討!B1367</f>
        <v>0</v>
      </c>
      <c r="C1378" s="94">
        <f>見出し構成検討!C1367</f>
        <v>0</v>
      </c>
      <c r="D1378" s="65">
        <f t="shared" si="41"/>
        <v>1</v>
      </c>
      <c r="E1378" s="95"/>
      <c r="F1378" s="97"/>
      <c r="G1378" s="68" t="str">
        <f ca="1">IFERROR(_xludf.ifs(B1378="H1",CHAR(10)&amp;"# ",B1378="H2",CHAR(10)&amp;"## ",B1378="H3",CHAR(10)&amp;"### ",B1378="H4",CHAR(10)&amp;"#### ",B1378="H5",CHAR(10)&amp;"##### ",B1378="H6",CHAR(10)&amp;"###### ",B1378="LI",CHAR(10)&amp;CHAR(10)&amp;"- ",B1378=1,"1. ",B1378=2,"2. ",B1378=3,"3. ",B1378=4,"4. ",B1378=5,"5. ",B1378=6,"6. ",B1378="引用","&gt; "),"")</f>
        <v/>
      </c>
      <c r="H1378" s="69" t="str">
        <f ca="1">IFERROR(_xludf.ifs(B1378="P","  ",B1378="P＋改行",CHAR(10)&amp;"  "),"")</f>
        <v/>
      </c>
      <c r="I1378" s="69" t="str">
        <f t="shared" ca="1" si="40"/>
        <v>0</v>
      </c>
      <c r="J1378" s="63"/>
      <c r="K1378" s="77"/>
      <c r="L1378" s="43"/>
    </row>
    <row r="1379" spans="1:12" ht="17.5">
      <c r="A1379" s="63"/>
      <c r="B1379" s="93">
        <f>見出し構成検討!B1368</f>
        <v>0</v>
      </c>
      <c r="C1379" s="94">
        <f>見出し構成検討!C1368</f>
        <v>0</v>
      </c>
      <c r="D1379" s="65">
        <f t="shared" si="41"/>
        <v>1</v>
      </c>
      <c r="E1379" s="95"/>
      <c r="F1379" s="97"/>
      <c r="G1379" s="68" t="str">
        <f ca="1">IFERROR(_xludf.ifs(B1379="H1",CHAR(10)&amp;"# ",B1379="H2",CHAR(10)&amp;"## ",B1379="H3",CHAR(10)&amp;"### ",B1379="H4",CHAR(10)&amp;"#### ",B1379="H5",CHAR(10)&amp;"##### ",B1379="H6",CHAR(10)&amp;"###### ",B1379="LI",CHAR(10)&amp;CHAR(10)&amp;"- ",B1379=1,"1. ",B1379=2,"2. ",B1379=3,"3. ",B1379=4,"4. ",B1379=5,"5. ",B1379=6,"6. ",B1379="引用","&gt; "),"")</f>
        <v/>
      </c>
      <c r="H1379" s="69" t="str">
        <f ca="1">IFERROR(_xludf.ifs(B1379="P","  ",B1379="P＋改行",CHAR(10)&amp;"  "),"")</f>
        <v/>
      </c>
      <c r="I1379" s="69" t="str">
        <f t="shared" ca="1" si="40"/>
        <v>0</v>
      </c>
      <c r="J1379" s="63"/>
      <c r="K1379" s="77"/>
      <c r="L1379" s="43"/>
    </row>
    <row r="1380" spans="1:12" ht="17.5">
      <c r="A1380" s="63"/>
      <c r="B1380" s="93">
        <f>見出し構成検討!B1369</f>
        <v>0</v>
      </c>
      <c r="C1380" s="94">
        <f>見出し構成検討!C1369</f>
        <v>0</v>
      </c>
      <c r="D1380" s="65">
        <f t="shared" si="41"/>
        <v>1</v>
      </c>
      <c r="E1380" s="95"/>
      <c r="F1380" s="97"/>
      <c r="G1380" s="68" t="str">
        <f ca="1">IFERROR(_xludf.ifs(B1380="H1",CHAR(10)&amp;"# ",B1380="H2",CHAR(10)&amp;"## ",B1380="H3",CHAR(10)&amp;"### ",B1380="H4",CHAR(10)&amp;"#### ",B1380="H5",CHAR(10)&amp;"##### ",B1380="H6",CHAR(10)&amp;"###### ",B1380="LI",CHAR(10)&amp;CHAR(10)&amp;"- ",B1380=1,"1. ",B1380=2,"2. ",B1380=3,"3. ",B1380=4,"4. ",B1380=5,"5. ",B1380=6,"6. ",B1380="引用","&gt; "),"")</f>
        <v/>
      </c>
      <c r="H1380" s="69" t="str">
        <f ca="1">IFERROR(_xludf.ifs(B1380="P","  ",B1380="P＋改行",CHAR(10)&amp;"  "),"")</f>
        <v/>
      </c>
      <c r="I1380" s="69" t="str">
        <f t="shared" ca="1" si="40"/>
        <v>0</v>
      </c>
      <c r="J1380" s="63"/>
      <c r="K1380" s="77"/>
      <c r="L1380" s="43"/>
    </row>
    <row r="1381" spans="1:12" ht="17.5">
      <c r="A1381" s="63"/>
      <c r="B1381" s="93">
        <f>見出し構成検討!B1370</f>
        <v>0</v>
      </c>
      <c r="C1381" s="94">
        <f>見出し構成検討!C1370</f>
        <v>0</v>
      </c>
      <c r="D1381" s="65">
        <f t="shared" si="41"/>
        <v>1</v>
      </c>
      <c r="E1381" s="95"/>
      <c r="F1381" s="97"/>
      <c r="G1381" s="68" t="str">
        <f ca="1">IFERROR(_xludf.ifs(B1381="H1",CHAR(10)&amp;"# ",B1381="H2",CHAR(10)&amp;"## ",B1381="H3",CHAR(10)&amp;"### ",B1381="H4",CHAR(10)&amp;"#### ",B1381="H5",CHAR(10)&amp;"##### ",B1381="H6",CHAR(10)&amp;"###### ",B1381="LI",CHAR(10)&amp;CHAR(10)&amp;"- ",B1381=1,"1. ",B1381=2,"2. ",B1381=3,"3. ",B1381=4,"4. ",B1381=5,"5. ",B1381=6,"6. ",B1381="引用","&gt; "),"")</f>
        <v/>
      </c>
      <c r="H1381" s="69" t="str">
        <f ca="1">IFERROR(_xludf.ifs(B1381="P","  ",B1381="P＋改行",CHAR(10)&amp;"  "),"")</f>
        <v/>
      </c>
      <c r="I1381" s="69" t="str">
        <f t="shared" ca="1" si="40"/>
        <v>0</v>
      </c>
      <c r="J1381" s="63"/>
      <c r="K1381" s="77"/>
      <c r="L1381" s="43"/>
    </row>
    <row r="1382" spans="1:12" ht="17.5">
      <c r="A1382" s="63"/>
      <c r="B1382" s="93">
        <f>見出し構成検討!B1371</f>
        <v>0</v>
      </c>
      <c r="C1382" s="94">
        <f>見出し構成検討!C1371</f>
        <v>0</v>
      </c>
      <c r="D1382" s="65">
        <f t="shared" si="41"/>
        <v>1</v>
      </c>
      <c r="E1382" s="95"/>
      <c r="F1382" s="97"/>
      <c r="G1382" s="68" t="str">
        <f ca="1">IFERROR(_xludf.ifs(B1382="H1",CHAR(10)&amp;"# ",B1382="H2",CHAR(10)&amp;"## ",B1382="H3",CHAR(10)&amp;"### ",B1382="H4",CHAR(10)&amp;"#### ",B1382="H5",CHAR(10)&amp;"##### ",B1382="H6",CHAR(10)&amp;"###### ",B1382="LI",CHAR(10)&amp;CHAR(10)&amp;"- ",B1382=1,"1. ",B1382=2,"2. ",B1382=3,"3. ",B1382=4,"4. ",B1382=5,"5. ",B1382=6,"6. ",B1382="引用","&gt; "),"")</f>
        <v/>
      </c>
      <c r="H1382" s="69" t="str">
        <f ca="1">IFERROR(_xludf.ifs(B1382="P","  ",B1382="P＋改行",CHAR(10)&amp;"  "),"")</f>
        <v/>
      </c>
      <c r="I1382" s="69" t="str">
        <f t="shared" ca="1" si="40"/>
        <v>0</v>
      </c>
      <c r="J1382" s="63"/>
      <c r="K1382" s="77"/>
      <c r="L1382" s="43"/>
    </row>
    <row r="1383" spans="1:12" ht="17.5">
      <c r="A1383" s="63"/>
      <c r="B1383" s="93">
        <f>見出し構成検討!B1372</f>
        <v>0</v>
      </c>
      <c r="C1383" s="94">
        <f>見出し構成検討!C1372</f>
        <v>0</v>
      </c>
      <c r="D1383" s="65">
        <f t="shared" si="41"/>
        <v>1</v>
      </c>
      <c r="E1383" s="95"/>
      <c r="F1383" s="97"/>
      <c r="G1383" s="68" t="str">
        <f ca="1">IFERROR(_xludf.ifs(B1383="H1",CHAR(10)&amp;"# ",B1383="H2",CHAR(10)&amp;"## ",B1383="H3",CHAR(10)&amp;"### ",B1383="H4",CHAR(10)&amp;"#### ",B1383="H5",CHAR(10)&amp;"##### ",B1383="H6",CHAR(10)&amp;"###### ",B1383="LI",CHAR(10)&amp;CHAR(10)&amp;"- ",B1383=1,"1. ",B1383=2,"2. ",B1383=3,"3. ",B1383=4,"4. ",B1383=5,"5. ",B1383=6,"6. ",B1383="引用","&gt; "),"")</f>
        <v/>
      </c>
      <c r="H1383" s="69" t="str">
        <f ca="1">IFERROR(_xludf.ifs(B1383="P","  ",B1383="P＋改行",CHAR(10)&amp;"  "),"")</f>
        <v/>
      </c>
      <c r="I1383" s="69" t="str">
        <f t="shared" ca="1" si="40"/>
        <v>0</v>
      </c>
      <c r="J1383" s="63"/>
      <c r="K1383" s="77"/>
      <c r="L1383" s="43"/>
    </row>
    <row r="1384" spans="1:12" ht="17.5">
      <c r="A1384" s="63"/>
      <c r="B1384" s="93">
        <f>見出し構成検討!B1373</f>
        <v>0</v>
      </c>
      <c r="C1384" s="94">
        <f>見出し構成検討!C1373</f>
        <v>0</v>
      </c>
      <c r="D1384" s="65">
        <f t="shared" si="41"/>
        <v>1</v>
      </c>
      <c r="E1384" s="95"/>
      <c r="F1384" s="97"/>
      <c r="G1384" s="68" t="str">
        <f ca="1">IFERROR(_xludf.ifs(B1384="H1",CHAR(10)&amp;"# ",B1384="H2",CHAR(10)&amp;"## ",B1384="H3",CHAR(10)&amp;"### ",B1384="H4",CHAR(10)&amp;"#### ",B1384="H5",CHAR(10)&amp;"##### ",B1384="H6",CHAR(10)&amp;"###### ",B1384="LI",CHAR(10)&amp;CHAR(10)&amp;"- ",B1384=1,"1. ",B1384=2,"2. ",B1384=3,"3. ",B1384=4,"4. ",B1384=5,"5. ",B1384=6,"6. ",B1384="引用","&gt; "),"")</f>
        <v/>
      </c>
      <c r="H1384" s="69" t="str">
        <f ca="1">IFERROR(_xludf.ifs(B1384="P","  ",B1384="P＋改行",CHAR(10)&amp;"  "),"")</f>
        <v/>
      </c>
      <c r="I1384" s="69" t="str">
        <f t="shared" ca="1" si="40"/>
        <v>0</v>
      </c>
      <c r="J1384" s="63"/>
      <c r="K1384" s="77"/>
      <c r="L1384" s="43"/>
    </row>
    <row r="1385" spans="1:12" ht="17.5">
      <c r="A1385" s="63"/>
      <c r="B1385" s="93">
        <f>見出し構成検討!B1374</f>
        <v>0</v>
      </c>
      <c r="C1385" s="94">
        <f>見出し構成検討!C1374</f>
        <v>0</v>
      </c>
      <c r="D1385" s="65">
        <f t="shared" si="41"/>
        <v>1</v>
      </c>
      <c r="E1385" s="95"/>
      <c r="F1385" s="97"/>
      <c r="G1385" s="68" t="str">
        <f ca="1">IFERROR(_xludf.ifs(B1385="H1",CHAR(10)&amp;"# ",B1385="H2",CHAR(10)&amp;"## ",B1385="H3",CHAR(10)&amp;"### ",B1385="H4",CHAR(10)&amp;"#### ",B1385="H5",CHAR(10)&amp;"##### ",B1385="H6",CHAR(10)&amp;"###### ",B1385="LI",CHAR(10)&amp;CHAR(10)&amp;"- ",B1385=1,"1. ",B1385=2,"2. ",B1385=3,"3. ",B1385=4,"4. ",B1385=5,"5. ",B1385=6,"6. ",B1385="引用","&gt; "),"")</f>
        <v/>
      </c>
      <c r="H1385" s="69" t="str">
        <f ca="1">IFERROR(_xludf.ifs(B1385="P","  ",B1385="P＋改行",CHAR(10)&amp;"  "),"")</f>
        <v/>
      </c>
      <c r="I1385" s="69" t="str">
        <f t="shared" ca="1" si="40"/>
        <v>0</v>
      </c>
      <c r="J1385" s="63"/>
      <c r="K1385" s="77"/>
      <c r="L1385" s="43"/>
    </row>
    <row r="1386" spans="1:12" ht="17.5">
      <c r="A1386" s="63"/>
      <c r="B1386" s="93">
        <f>見出し構成検討!B1375</f>
        <v>0</v>
      </c>
      <c r="C1386" s="94">
        <f>見出し構成検討!C1375</f>
        <v>0</v>
      </c>
      <c r="D1386" s="65">
        <f t="shared" si="41"/>
        <v>1</v>
      </c>
      <c r="E1386" s="95"/>
      <c r="F1386" s="97"/>
      <c r="G1386" s="68" t="str">
        <f ca="1">IFERROR(_xludf.ifs(B1386="H1",CHAR(10)&amp;"# ",B1386="H2",CHAR(10)&amp;"## ",B1386="H3",CHAR(10)&amp;"### ",B1386="H4",CHAR(10)&amp;"#### ",B1386="H5",CHAR(10)&amp;"##### ",B1386="H6",CHAR(10)&amp;"###### ",B1386="LI",CHAR(10)&amp;CHAR(10)&amp;"- ",B1386=1,"1. ",B1386=2,"2. ",B1386=3,"3. ",B1386=4,"4. ",B1386=5,"5. ",B1386=6,"6. ",B1386="引用","&gt; "),"")</f>
        <v/>
      </c>
      <c r="H1386" s="69" t="str">
        <f ca="1">IFERROR(_xludf.ifs(B1386="P","  ",B1386="P＋改行",CHAR(10)&amp;"  "),"")</f>
        <v/>
      </c>
      <c r="I1386" s="69" t="str">
        <f t="shared" ca="1" si="40"/>
        <v>0</v>
      </c>
      <c r="J1386" s="63"/>
      <c r="K1386" s="77"/>
      <c r="L1386" s="43"/>
    </row>
    <row r="1387" spans="1:12" ht="17.5">
      <c r="A1387" s="63"/>
      <c r="B1387" s="93">
        <f>見出し構成検討!B1376</f>
        <v>0</v>
      </c>
      <c r="C1387" s="94">
        <f>見出し構成検討!C1376</f>
        <v>0</v>
      </c>
      <c r="D1387" s="65">
        <f t="shared" si="41"/>
        <v>1</v>
      </c>
      <c r="E1387" s="95"/>
      <c r="F1387" s="97"/>
      <c r="G1387" s="68" t="str">
        <f ca="1">IFERROR(_xludf.ifs(B1387="H1",CHAR(10)&amp;"# ",B1387="H2",CHAR(10)&amp;"## ",B1387="H3",CHAR(10)&amp;"### ",B1387="H4",CHAR(10)&amp;"#### ",B1387="H5",CHAR(10)&amp;"##### ",B1387="H6",CHAR(10)&amp;"###### ",B1387="LI",CHAR(10)&amp;CHAR(10)&amp;"- ",B1387=1,"1. ",B1387=2,"2. ",B1387=3,"3. ",B1387=4,"4. ",B1387=5,"5. ",B1387=6,"6. ",B1387="引用","&gt; "),"")</f>
        <v/>
      </c>
      <c r="H1387" s="69" t="str">
        <f ca="1">IFERROR(_xludf.ifs(B1387="P","  ",B1387="P＋改行",CHAR(10)&amp;"  "),"")</f>
        <v/>
      </c>
      <c r="I1387" s="69" t="str">
        <f t="shared" ca="1" si="40"/>
        <v>0</v>
      </c>
      <c r="J1387" s="63"/>
      <c r="K1387" s="77"/>
      <c r="L1387" s="43"/>
    </row>
    <row r="1388" spans="1:12" ht="17.5">
      <c r="A1388" s="63"/>
      <c r="B1388" s="93">
        <f>見出し構成検討!B1377</f>
        <v>0</v>
      </c>
      <c r="C1388" s="94">
        <f>見出し構成検討!C1377</f>
        <v>0</v>
      </c>
      <c r="D1388" s="65">
        <f t="shared" si="41"/>
        <v>1</v>
      </c>
      <c r="E1388" s="95"/>
      <c r="F1388" s="97"/>
      <c r="G1388" s="68" t="str">
        <f ca="1">IFERROR(_xludf.ifs(B1388="H1",CHAR(10)&amp;"# ",B1388="H2",CHAR(10)&amp;"## ",B1388="H3",CHAR(10)&amp;"### ",B1388="H4",CHAR(10)&amp;"#### ",B1388="H5",CHAR(10)&amp;"##### ",B1388="H6",CHAR(10)&amp;"###### ",B1388="LI",CHAR(10)&amp;CHAR(10)&amp;"- ",B1388=1,"1. ",B1388=2,"2. ",B1388=3,"3. ",B1388=4,"4. ",B1388=5,"5. ",B1388=6,"6. ",B1388="引用","&gt; "),"")</f>
        <v/>
      </c>
      <c r="H1388" s="69" t="str">
        <f ca="1">IFERROR(_xludf.ifs(B1388="P","  ",B1388="P＋改行",CHAR(10)&amp;"  "),"")</f>
        <v/>
      </c>
      <c r="I1388" s="69" t="str">
        <f t="shared" ca="1" si="40"/>
        <v>0</v>
      </c>
      <c r="J1388" s="63"/>
      <c r="K1388" s="77"/>
      <c r="L1388" s="43"/>
    </row>
    <row r="1389" spans="1:12" ht="17.5">
      <c r="A1389" s="63"/>
      <c r="B1389" s="93">
        <f>見出し構成検討!B1378</f>
        <v>0</v>
      </c>
      <c r="C1389" s="94">
        <f>見出し構成検討!C1378</f>
        <v>0</v>
      </c>
      <c r="D1389" s="65">
        <f t="shared" si="41"/>
        <v>1</v>
      </c>
      <c r="E1389" s="95"/>
      <c r="F1389" s="97"/>
      <c r="G1389" s="68" t="str">
        <f ca="1">IFERROR(_xludf.ifs(B1389="H1",CHAR(10)&amp;"# ",B1389="H2",CHAR(10)&amp;"## ",B1389="H3",CHAR(10)&amp;"### ",B1389="H4",CHAR(10)&amp;"#### ",B1389="H5",CHAR(10)&amp;"##### ",B1389="H6",CHAR(10)&amp;"###### ",B1389="LI",CHAR(10)&amp;CHAR(10)&amp;"- ",B1389=1,"1. ",B1389=2,"2. ",B1389=3,"3. ",B1389=4,"4. ",B1389=5,"5. ",B1389=6,"6. ",B1389="引用","&gt; "),"")</f>
        <v/>
      </c>
      <c r="H1389" s="69" t="str">
        <f ca="1">IFERROR(_xludf.ifs(B1389="P","  ",B1389="P＋改行",CHAR(10)&amp;"  "),"")</f>
        <v/>
      </c>
      <c r="I1389" s="69" t="str">
        <f t="shared" ca="1" si="40"/>
        <v>0</v>
      </c>
      <c r="J1389" s="63"/>
      <c r="K1389" s="77"/>
      <c r="L1389" s="43"/>
    </row>
    <row r="1390" spans="1:12" ht="17.5">
      <c r="A1390" s="63"/>
      <c r="B1390" s="93">
        <f>見出し構成検討!B1379</f>
        <v>0</v>
      </c>
      <c r="C1390" s="94">
        <f>見出し構成検討!C1379</f>
        <v>0</v>
      </c>
      <c r="D1390" s="65">
        <f t="shared" si="41"/>
        <v>1</v>
      </c>
      <c r="E1390" s="95"/>
      <c r="F1390" s="97"/>
      <c r="G1390" s="68" t="str">
        <f ca="1">IFERROR(_xludf.ifs(B1390="H1",CHAR(10)&amp;"# ",B1390="H2",CHAR(10)&amp;"## ",B1390="H3",CHAR(10)&amp;"### ",B1390="H4",CHAR(10)&amp;"#### ",B1390="H5",CHAR(10)&amp;"##### ",B1390="H6",CHAR(10)&amp;"###### ",B1390="LI",CHAR(10)&amp;CHAR(10)&amp;"- ",B1390=1,"1. ",B1390=2,"2. ",B1390=3,"3. ",B1390=4,"4. ",B1390=5,"5. ",B1390=6,"6. ",B1390="引用","&gt; "),"")</f>
        <v/>
      </c>
      <c r="H1390" s="69" t="str">
        <f ca="1">IFERROR(_xludf.ifs(B1390="P","  ",B1390="P＋改行",CHAR(10)&amp;"  "),"")</f>
        <v/>
      </c>
      <c r="I1390" s="69" t="str">
        <f t="shared" ca="1" si="40"/>
        <v>0</v>
      </c>
      <c r="J1390" s="63"/>
      <c r="K1390" s="77"/>
      <c r="L1390" s="43"/>
    </row>
    <row r="1391" spans="1:12" ht="17.5">
      <c r="A1391" s="63"/>
      <c r="B1391" s="93">
        <f>見出し構成検討!B1380</f>
        <v>0</v>
      </c>
      <c r="C1391" s="94">
        <f>見出し構成検討!C1380</f>
        <v>0</v>
      </c>
      <c r="D1391" s="65">
        <f t="shared" si="41"/>
        <v>1</v>
      </c>
      <c r="E1391" s="95"/>
      <c r="F1391" s="97"/>
      <c r="G1391" s="68" t="str">
        <f ca="1">IFERROR(_xludf.ifs(B1391="H1",CHAR(10)&amp;"# ",B1391="H2",CHAR(10)&amp;"## ",B1391="H3",CHAR(10)&amp;"### ",B1391="H4",CHAR(10)&amp;"#### ",B1391="H5",CHAR(10)&amp;"##### ",B1391="H6",CHAR(10)&amp;"###### ",B1391="LI",CHAR(10)&amp;CHAR(10)&amp;"- ",B1391=1,"1. ",B1391=2,"2. ",B1391=3,"3. ",B1391=4,"4. ",B1391=5,"5. ",B1391=6,"6. ",B1391="引用","&gt; "),"")</f>
        <v/>
      </c>
      <c r="H1391" s="69" t="str">
        <f ca="1">IFERROR(_xludf.ifs(B1391="P","  ",B1391="P＋改行",CHAR(10)&amp;"  "),"")</f>
        <v/>
      </c>
      <c r="I1391" s="69" t="str">
        <f t="shared" ca="1" si="40"/>
        <v>0</v>
      </c>
      <c r="J1391" s="63"/>
      <c r="K1391" s="77"/>
      <c r="L1391" s="43"/>
    </row>
    <row r="1392" spans="1:12" ht="17.5">
      <c r="A1392" s="63"/>
      <c r="B1392" s="93">
        <f>見出し構成検討!B1381</f>
        <v>0</v>
      </c>
      <c r="C1392" s="94">
        <f>見出し構成検討!C1381</f>
        <v>0</v>
      </c>
      <c r="D1392" s="65">
        <f t="shared" si="41"/>
        <v>1</v>
      </c>
      <c r="E1392" s="95"/>
      <c r="F1392" s="97"/>
      <c r="G1392" s="68" t="str">
        <f ca="1">IFERROR(_xludf.ifs(B1392="H1",CHAR(10)&amp;"# ",B1392="H2",CHAR(10)&amp;"## ",B1392="H3",CHAR(10)&amp;"### ",B1392="H4",CHAR(10)&amp;"#### ",B1392="H5",CHAR(10)&amp;"##### ",B1392="H6",CHAR(10)&amp;"###### ",B1392="LI",CHAR(10)&amp;CHAR(10)&amp;"- ",B1392=1,"1. ",B1392=2,"2. ",B1392=3,"3. ",B1392=4,"4. ",B1392=5,"5. ",B1392=6,"6. ",B1392="引用","&gt; "),"")</f>
        <v/>
      </c>
      <c r="H1392" s="69" t="str">
        <f ca="1">IFERROR(_xludf.ifs(B1392="P","  ",B1392="P＋改行",CHAR(10)&amp;"  "),"")</f>
        <v/>
      </c>
      <c r="I1392" s="69" t="str">
        <f t="shared" ref="I1392:I1413" ca="1" si="42">G1392&amp;C1392&amp;H1392</f>
        <v>0</v>
      </c>
      <c r="J1392" s="63"/>
      <c r="K1392" s="77"/>
      <c r="L1392" s="43"/>
    </row>
    <row r="1393" spans="1:12" ht="17.5">
      <c r="A1393" s="63"/>
      <c r="B1393" s="93">
        <f>見出し構成検討!B1382</f>
        <v>0</v>
      </c>
      <c r="C1393" s="94">
        <f>見出し構成検討!C1382</f>
        <v>0</v>
      </c>
      <c r="D1393" s="65">
        <f t="shared" si="41"/>
        <v>1</v>
      </c>
      <c r="E1393" s="95"/>
      <c r="F1393" s="97"/>
      <c r="G1393" s="68" t="str">
        <f ca="1">IFERROR(_xludf.ifs(B1393="H1",CHAR(10)&amp;"# ",B1393="H2",CHAR(10)&amp;"## ",B1393="H3",CHAR(10)&amp;"### ",B1393="H4",CHAR(10)&amp;"#### ",B1393="H5",CHAR(10)&amp;"##### ",B1393="H6",CHAR(10)&amp;"###### ",B1393="LI",CHAR(10)&amp;CHAR(10)&amp;"- ",B1393=1,"1. ",B1393=2,"2. ",B1393=3,"3. ",B1393=4,"4. ",B1393=5,"5. ",B1393=6,"6. ",B1393="引用","&gt; "),"")</f>
        <v/>
      </c>
      <c r="H1393" s="69" t="str">
        <f ca="1">IFERROR(_xludf.ifs(B1393="P","  ",B1393="P＋改行",CHAR(10)&amp;"  "),"")</f>
        <v/>
      </c>
      <c r="I1393" s="69" t="str">
        <f t="shared" ca="1" si="42"/>
        <v>0</v>
      </c>
      <c r="J1393" s="63"/>
      <c r="K1393" s="77"/>
      <c r="L1393" s="43"/>
    </row>
    <row r="1394" spans="1:12" ht="17.5">
      <c r="A1394" s="63"/>
      <c r="B1394" s="93">
        <f>見出し構成検討!B1383</f>
        <v>0</v>
      </c>
      <c r="C1394" s="94">
        <f>見出し構成検討!C1383</f>
        <v>0</v>
      </c>
      <c r="D1394" s="65">
        <f t="shared" si="41"/>
        <v>1</v>
      </c>
      <c r="E1394" s="95"/>
      <c r="F1394" s="97"/>
      <c r="G1394" s="68" t="str">
        <f ca="1">IFERROR(_xludf.ifs(B1394="H1",CHAR(10)&amp;"# ",B1394="H2",CHAR(10)&amp;"## ",B1394="H3",CHAR(10)&amp;"### ",B1394="H4",CHAR(10)&amp;"#### ",B1394="H5",CHAR(10)&amp;"##### ",B1394="H6",CHAR(10)&amp;"###### ",B1394="LI",CHAR(10)&amp;CHAR(10)&amp;"- ",B1394=1,"1. ",B1394=2,"2. ",B1394=3,"3. ",B1394=4,"4. ",B1394=5,"5. ",B1394=6,"6. ",B1394="引用","&gt; "),"")</f>
        <v/>
      </c>
      <c r="H1394" s="69" t="str">
        <f ca="1">IFERROR(_xludf.ifs(B1394="P","  ",B1394="P＋改行",CHAR(10)&amp;"  "),"")</f>
        <v/>
      </c>
      <c r="I1394" s="69" t="str">
        <f t="shared" ca="1" si="42"/>
        <v>0</v>
      </c>
      <c r="J1394" s="63"/>
      <c r="K1394" s="77"/>
      <c r="L1394" s="43"/>
    </row>
    <row r="1395" spans="1:12" ht="17.5">
      <c r="A1395" s="63"/>
      <c r="B1395" s="93">
        <f>見出し構成検討!B1384</f>
        <v>0</v>
      </c>
      <c r="C1395" s="94">
        <f>見出し構成検討!C1384</f>
        <v>0</v>
      </c>
      <c r="D1395" s="65">
        <f t="shared" si="41"/>
        <v>1</v>
      </c>
      <c r="E1395" s="95"/>
      <c r="F1395" s="97"/>
      <c r="G1395" s="68" t="str">
        <f ca="1">IFERROR(_xludf.ifs(B1395="H1",CHAR(10)&amp;"# ",B1395="H2",CHAR(10)&amp;"## ",B1395="H3",CHAR(10)&amp;"### ",B1395="H4",CHAR(10)&amp;"#### ",B1395="H5",CHAR(10)&amp;"##### ",B1395="H6",CHAR(10)&amp;"###### ",B1395="LI",CHAR(10)&amp;CHAR(10)&amp;"- ",B1395=1,"1. ",B1395=2,"2. ",B1395=3,"3. ",B1395=4,"4. ",B1395=5,"5. ",B1395=6,"6. ",B1395="引用","&gt; "),"")</f>
        <v/>
      </c>
      <c r="H1395" s="69" t="str">
        <f ca="1">IFERROR(_xludf.ifs(B1395="P","  ",B1395="P＋改行",CHAR(10)&amp;"  "),"")</f>
        <v/>
      </c>
      <c r="I1395" s="69" t="str">
        <f t="shared" ca="1" si="42"/>
        <v>0</v>
      </c>
      <c r="J1395" s="63"/>
      <c r="K1395" s="77"/>
      <c r="L1395" s="43"/>
    </row>
    <row r="1396" spans="1:12" ht="17.5">
      <c r="A1396" s="63"/>
      <c r="B1396" s="93">
        <f>見出し構成検討!B1385</f>
        <v>0</v>
      </c>
      <c r="C1396" s="94">
        <f>見出し構成検討!C1385</f>
        <v>0</v>
      </c>
      <c r="D1396" s="65">
        <f t="shared" si="41"/>
        <v>1</v>
      </c>
      <c r="E1396" s="95"/>
      <c r="F1396" s="97"/>
      <c r="G1396" s="68" t="str">
        <f ca="1">IFERROR(_xludf.ifs(B1396="H1",CHAR(10)&amp;"# ",B1396="H2",CHAR(10)&amp;"## ",B1396="H3",CHAR(10)&amp;"### ",B1396="H4",CHAR(10)&amp;"#### ",B1396="H5",CHAR(10)&amp;"##### ",B1396="H6",CHAR(10)&amp;"###### ",B1396="LI",CHAR(10)&amp;CHAR(10)&amp;"- ",B1396=1,"1. ",B1396=2,"2. ",B1396=3,"3. ",B1396=4,"4. ",B1396=5,"5. ",B1396=6,"6. ",B1396="引用","&gt; "),"")</f>
        <v/>
      </c>
      <c r="H1396" s="69" t="str">
        <f ca="1">IFERROR(_xludf.ifs(B1396="P","  ",B1396="P＋改行",CHAR(10)&amp;"  "),"")</f>
        <v/>
      </c>
      <c r="I1396" s="69" t="str">
        <f t="shared" ca="1" si="42"/>
        <v>0</v>
      </c>
      <c r="J1396" s="63"/>
      <c r="K1396" s="77"/>
      <c r="L1396" s="43"/>
    </row>
    <row r="1397" spans="1:12" ht="17.5">
      <c r="A1397" s="63"/>
      <c r="B1397" s="93">
        <f>見出し構成検討!B1386</f>
        <v>0</v>
      </c>
      <c r="C1397" s="94">
        <f>見出し構成検討!C1386</f>
        <v>0</v>
      </c>
      <c r="D1397" s="65">
        <f t="shared" si="41"/>
        <v>1</v>
      </c>
      <c r="E1397" s="95"/>
      <c r="F1397" s="97"/>
      <c r="G1397" s="68" t="str">
        <f ca="1">IFERROR(_xludf.ifs(B1397="H1",CHAR(10)&amp;"# ",B1397="H2",CHAR(10)&amp;"## ",B1397="H3",CHAR(10)&amp;"### ",B1397="H4",CHAR(10)&amp;"#### ",B1397="H5",CHAR(10)&amp;"##### ",B1397="H6",CHAR(10)&amp;"###### ",B1397="LI",CHAR(10)&amp;CHAR(10)&amp;"- ",B1397=1,"1. ",B1397=2,"2. ",B1397=3,"3. ",B1397=4,"4. ",B1397=5,"5. ",B1397=6,"6. ",B1397="引用","&gt; "),"")</f>
        <v/>
      </c>
      <c r="H1397" s="69" t="str">
        <f ca="1">IFERROR(_xludf.ifs(B1397="P","  ",B1397="P＋改行",CHAR(10)&amp;"  "),"")</f>
        <v/>
      </c>
      <c r="I1397" s="69" t="str">
        <f t="shared" ca="1" si="42"/>
        <v>0</v>
      </c>
      <c r="J1397" s="63"/>
      <c r="K1397" s="77"/>
      <c r="L1397" s="43"/>
    </row>
    <row r="1398" spans="1:12" ht="17.5">
      <c r="A1398" s="63"/>
      <c r="B1398" s="93">
        <f>見出し構成検討!B1387</f>
        <v>0</v>
      </c>
      <c r="C1398" s="94">
        <f>見出し構成検討!C1387</f>
        <v>0</v>
      </c>
      <c r="D1398" s="65">
        <f t="shared" si="41"/>
        <v>1</v>
      </c>
      <c r="E1398" s="95"/>
      <c r="F1398" s="97"/>
      <c r="G1398" s="68" t="str">
        <f ca="1">IFERROR(_xludf.ifs(B1398="H1",CHAR(10)&amp;"# ",B1398="H2",CHAR(10)&amp;"## ",B1398="H3",CHAR(10)&amp;"### ",B1398="H4",CHAR(10)&amp;"#### ",B1398="H5",CHAR(10)&amp;"##### ",B1398="H6",CHAR(10)&amp;"###### ",B1398="LI",CHAR(10)&amp;CHAR(10)&amp;"- ",B1398=1,"1. ",B1398=2,"2. ",B1398=3,"3. ",B1398=4,"4. ",B1398=5,"5. ",B1398=6,"6. ",B1398="引用","&gt; "),"")</f>
        <v/>
      </c>
      <c r="H1398" s="69" t="str">
        <f ca="1">IFERROR(_xludf.ifs(B1398="P","  ",B1398="P＋改行",CHAR(10)&amp;"  "),"")</f>
        <v/>
      </c>
      <c r="I1398" s="69" t="str">
        <f t="shared" ca="1" si="42"/>
        <v>0</v>
      </c>
      <c r="J1398" s="63"/>
      <c r="K1398" s="77"/>
      <c r="L1398" s="43"/>
    </row>
    <row r="1399" spans="1:12" ht="17.5">
      <c r="A1399" s="63"/>
      <c r="B1399" s="93">
        <f>見出し構成検討!B1388</f>
        <v>0</v>
      </c>
      <c r="C1399" s="94">
        <f>見出し構成検討!C1388</f>
        <v>0</v>
      </c>
      <c r="D1399" s="65">
        <f t="shared" si="41"/>
        <v>1</v>
      </c>
      <c r="E1399" s="95"/>
      <c r="F1399" s="97"/>
      <c r="G1399" s="68" t="str">
        <f ca="1">IFERROR(_xludf.ifs(B1399="H1",CHAR(10)&amp;"# ",B1399="H2",CHAR(10)&amp;"## ",B1399="H3",CHAR(10)&amp;"### ",B1399="H4",CHAR(10)&amp;"#### ",B1399="H5",CHAR(10)&amp;"##### ",B1399="H6",CHAR(10)&amp;"###### ",B1399="LI",CHAR(10)&amp;CHAR(10)&amp;"- ",B1399=1,"1. ",B1399=2,"2. ",B1399=3,"3. ",B1399=4,"4. ",B1399=5,"5. ",B1399=6,"6. ",B1399="引用","&gt; "),"")</f>
        <v/>
      </c>
      <c r="H1399" s="69" t="str">
        <f ca="1">IFERROR(_xludf.ifs(B1399="P","  ",B1399="P＋改行",CHAR(10)&amp;"  "),"")</f>
        <v/>
      </c>
      <c r="I1399" s="69" t="str">
        <f t="shared" ca="1" si="42"/>
        <v>0</v>
      </c>
      <c r="J1399" s="63"/>
      <c r="K1399" s="77"/>
      <c r="L1399" s="43"/>
    </row>
    <row r="1400" spans="1:12" ht="17.5">
      <c r="A1400" s="63"/>
      <c r="B1400" s="93">
        <f>見出し構成検討!B1389</f>
        <v>0</v>
      </c>
      <c r="C1400" s="94">
        <f>見出し構成検討!C1389</f>
        <v>0</v>
      </c>
      <c r="D1400" s="65">
        <f t="shared" si="41"/>
        <v>1</v>
      </c>
      <c r="E1400" s="95"/>
      <c r="F1400" s="97"/>
      <c r="G1400" s="68" t="str">
        <f ca="1">IFERROR(_xludf.ifs(B1400="H1",CHAR(10)&amp;"# ",B1400="H2",CHAR(10)&amp;"## ",B1400="H3",CHAR(10)&amp;"### ",B1400="H4",CHAR(10)&amp;"#### ",B1400="H5",CHAR(10)&amp;"##### ",B1400="H6",CHAR(10)&amp;"###### ",B1400="LI",CHAR(10)&amp;CHAR(10)&amp;"- ",B1400=1,"1. ",B1400=2,"2. ",B1400=3,"3. ",B1400=4,"4. ",B1400=5,"5. ",B1400=6,"6. ",B1400="引用","&gt; "),"")</f>
        <v/>
      </c>
      <c r="H1400" s="69" t="str">
        <f ca="1">IFERROR(_xludf.ifs(B1400="P","  ",B1400="P＋改行",CHAR(10)&amp;"  "),"")</f>
        <v/>
      </c>
      <c r="I1400" s="69" t="str">
        <f t="shared" ca="1" si="42"/>
        <v>0</v>
      </c>
      <c r="J1400" s="63"/>
      <c r="K1400" s="77"/>
      <c r="L1400" s="43"/>
    </row>
    <row r="1401" spans="1:12" ht="17.5">
      <c r="A1401" s="63"/>
      <c r="B1401" s="93">
        <f>見出し構成検討!B1390</f>
        <v>0</v>
      </c>
      <c r="C1401" s="94">
        <f>見出し構成検討!C1390</f>
        <v>0</v>
      </c>
      <c r="D1401" s="65">
        <f t="shared" si="41"/>
        <v>1</v>
      </c>
      <c r="E1401" s="95"/>
      <c r="F1401" s="97"/>
      <c r="G1401" s="68" t="str">
        <f ca="1">IFERROR(_xludf.ifs(B1401="H1",CHAR(10)&amp;"# ",B1401="H2",CHAR(10)&amp;"## ",B1401="H3",CHAR(10)&amp;"### ",B1401="H4",CHAR(10)&amp;"#### ",B1401="H5",CHAR(10)&amp;"##### ",B1401="H6",CHAR(10)&amp;"###### ",B1401="LI",CHAR(10)&amp;CHAR(10)&amp;"- ",B1401=1,"1. ",B1401=2,"2. ",B1401=3,"3. ",B1401=4,"4. ",B1401=5,"5. ",B1401=6,"6. ",B1401="引用","&gt; "),"")</f>
        <v/>
      </c>
      <c r="H1401" s="69" t="str">
        <f ca="1">IFERROR(_xludf.ifs(B1401="P","  ",B1401="P＋改行",CHAR(10)&amp;"  "),"")</f>
        <v/>
      </c>
      <c r="I1401" s="69" t="str">
        <f t="shared" ca="1" si="42"/>
        <v>0</v>
      </c>
      <c r="J1401" s="63"/>
      <c r="K1401" s="77"/>
      <c r="L1401" s="43"/>
    </row>
    <row r="1402" spans="1:12" ht="17.5">
      <c r="A1402" s="63"/>
      <c r="B1402" s="93">
        <f>見出し構成検討!B1391</f>
        <v>0</v>
      </c>
      <c r="C1402" s="94">
        <f>見出し構成検討!C1391</f>
        <v>0</v>
      </c>
      <c r="D1402" s="65">
        <f t="shared" si="41"/>
        <v>1</v>
      </c>
      <c r="E1402" s="95"/>
      <c r="F1402" s="97"/>
      <c r="G1402" s="68" t="str">
        <f ca="1">IFERROR(_xludf.ifs(B1402="H1",CHAR(10)&amp;"# ",B1402="H2",CHAR(10)&amp;"## ",B1402="H3",CHAR(10)&amp;"### ",B1402="H4",CHAR(10)&amp;"#### ",B1402="H5",CHAR(10)&amp;"##### ",B1402="H6",CHAR(10)&amp;"###### ",B1402="LI",CHAR(10)&amp;CHAR(10)&amp;"- ",B1402=1,"1. ",B1402=2,"2. ",B1402=3,"3. ",B1402=4,"4. ",B1402=5,"5. ",B1402=6,"6. ",B1402="引用","&gt; "),"")</f>
        <v/>
      </c>
      <c r="H1402" s="69" t="str">
        <f ca="1">IFERROR(_xludf.ifs(B1402="P","  ",B1402="P＋改行",CHAR(10)&amp;"  "),"")</f>
        <v/>
      </c>
      <c r="I1402" s="69" t="str">
        <f t="shared" ca="1" si="42"/>
        <v>0</v>
      </c>
      <c r="J1402" s="63"/>
      <c r="K1402" s="77"/>
      <c r="L1402" s="43"/>
    </row>
    <row r="1403" spans="1:12" ht="17.5">
      <c r="A1403" s="63"/>
      <c r="B1403" s="93">
        <f>見出し構成検討!B1392</f>
        <v>0</v>
      </c>
      <c r="C1403" s="94">
        <f>見出し構成検討!C1392</f>
        <v>0</v>
      </c>
      <c r="D1403" s="65">
        <f t="shared" si="41"/>
        <v>1</v>
      </c>
      <c r="E1403" s="95"/>
      <c r="F1403" s="97"/>
      <c r="G1403" s="68" t="str">
        <f ca="1">IFERROR(_xludf.ifs(B1403="H1",CHAR(10)&amp;"# ",B1403="H2",CHAR(10)&amp;"## ",B1403="H3",CHAR(10)&amp;"### ",B1403="H4",CHAR(10)&amp;"#### ",B1403="H5",CHAR(10)&amp;"##### ",B1403="H6",CHAR(10)&amp;"###### ",B1403="LI",CHAR(10)&amp;CHAR(10)&amp;"- ",B1403=1,"1. ",B1403=2,"2. ",B1403=3,"3. ",B1403=4,"4. ",B1403=5,"5. ",B1403=6,"6. ",B1403="引用","&gt; "),"")</f>
        <v/>
      </c>
      <c r="H1403" s="69" t="str">
        <f ca="1">IFERROR(_xludf.ifs(B1403="P","  ",B1403="P＋改行",CHAR(10)&amp;"  "),"")</f>
        <v/>
      </c>
      <c r="I1403" s="69" t="str">
        <f t="shared" ca="1" si="42"/>
        <v>0</v>
      </c>
      <c r="J1403" s="63"/>
      <c r="K1403" s="77"/>
      <c r="L1403" s="43"/>
    </row>
    <row r="1404" spans="1:12" ht="17.5">
      <c r="A1404" s="63"/>
      <c r="B1404" s="93">
        <f>見出し構成検討!B1393</f>
        <v>0</v>
      </c>
      <c r="C1404" s="94">
        <f>見出し構成検討!C1393</f>
        <v>0</v>
      </c>
      <c r="D1404" s="65">
        <f t="shared" si="41"/>
        <v>1</v>
      </c>
      <c r="E1404" s="95"/>
      <c r="F1404" s="97"/>
      <c r="G1404" s="68" t="str">
        <f ca="1">IFERROR(_xludf.ifs(B1404="H1",CHAR(10)&amp;"# ",B1404="H2",CHAR(10)&amp;"## ",B1404="H3",CHAR(10)&amp;"### ",B1404="H4",CHAR(10)&amp;"#### ",B1404="H5",CHAR(10)&amp;"##### ",B1404="H6",CHAR(10)&amp;"###### ",B1404="LI",CHAR(10)&amp;CHAR(10)&amp;"- ",B1404=1,"1. ",B1404=2,"2. ",B1404=3,"3. ",B1404=4,"4. ",B1404=5,"5. ",B1404=6,"6. ",B1404="引用","&gt; "),"")</f>
        <v/>
      </c>
      <c r="H1404" s="69" t="str">
        <f ca="1">IFERROR(_xludf.ifs(B1404="P","  ",B1404="P＋改行",CHAR(10)&amp;"  "),"")</f>
        <v/>
      </c>
      <c r="I1404" s="69" t="str">
        <f t="shared" ca="1" si="42"/>
        <v>0</v>
      </c>
      <c r="J1404" s="63"/>
      <c r="K1404" s="77"/>
      <c r="L1404" s="43"/>
    </row>
    <row r="1405" spans="1:12" ht="17.5">
      <c r="A1405" s="63"/>
      <c r="B1405" s="93">
        <f>見出し構成検討!B1394</f>
        <v>0</v>
      </c>
      <c r="C1405" s="94">
        <f>見出し構成検討!C1394</f>
        <v>0</v>
      </c>
      <c r="D1405" s="65">
        <f t="shared" si="41"/>
        <v>1</v>
      </c>
      <c r="E1405" s="95"/>
      <c r="F1405" s="97"/>
      <c r="G1405" s="68" t="str">
        <f ca="1">IFERROR(_xludf.ifs(B1405="H1",CHAR(10)&amp;"# ",B1405="H2",CHAR(10)&amp;"## ",B1405="H3",CHAR(10)&amp;"### ",B1405="H4",CHAR(10)&amp;"#### ",B1405="H5",CHAR(10)&amp;"##### ",B1405="H6",CHAR(10)&amp;"###### ",B1405="LI",CHAR(10)&amp;CHAR(10)&amp;"- ",B1405=1,"1. ",B1405=2,"2. ",B1405=3,"3. ",B1405=4,"4. ",B1405=5,"5. ",B1405=6,"6. ",B1405="引用","&gt; "),"")</f>
        <v/>
      </c>
      <c r="H1405" s="69" t="str">
        <f ca="1">IFERROR(_xludf.ifs(B1405="P","  ",B1405="P＋改行",CHAR(10)&amp;"  "),"")</f>
        <v/>
      </c>
      <c r="I1405" s="69" t="str">
        <f t="shared" ca="1" si="42"/>
        <v>0</v>
      </c>
      <c r="J1405" s="63"/>
      <c r="K1405" s="77"/>
      <c r="L1405" s="43"/>
    </row>
    <row r="1406" spans="1:12" ht="17.5">
      <c r="A1406" s="63"/>
      <c r="B1406" s="93">
        <f>見出し構成検討!B1395</f>
        <v>0</v>
      </c>
      <c r="C1406" s="94">
        <f>見出し構成検討!C1395</f>
        <v>0</v>
      </c>
      <c r="D1406" s="65">
        <f t="shared" si="41"/>
        <v>1</v>
      </c>
      <c r="E1406" s="95"/>
      <c r="F1406" s="97"/>
      <c r="G1406" s="68" t="str">
        <f ca="1">IFERROR(_xludf.ifs(B1406="H1",CHAR(10)&amp;"# ",B1406="H2",CHAR(10)&amp;"## ",B1406="H3",CHAR(10)&amp;"### ",B1406="H4",CHAR(10)&amp;"#### ",B1406="H5",CHAR(10)&amp;"##### ",B1406="H6",CHAR(10)&amp;"###### ",B1406="LI",CHAR(10)&amp;CHAR(10)&amp;"- ",B1406=1,"1. ",B1406=2,"2. ",B1406=3,"3. ",B1406=4,"4. ",B1406=5,"5. ",B1406=6,"6. ",B1406="引用","&gt; "),"")</f>
        <v/>
      </c>
      <c r="H1406" s="69" t="str">
        <f ca="1">IFERROR(_xludf.ifs(B1406="P","  ",B1406="P＋改行",CHAR(10)&amp;"  "),"")</f>
        <v/>
      </c>
      <c r="I1406" s="69" t="str">
        <f t="shared" ca="1" si="42"/>
        <v>0</v>
      </c>
      <c r="J1406" s="63"/>
      <c r="K1406" s="77"/>
      <c r="L1406" s="43"/>
    </row>
    <row r="1407" spans="1:12" ht="17.5">
      <c r="A1407" s="63"/>
      <c r="B1407" s="93">
        <f>見出し構成検討!B1396</f>
        <v>0</v>
      </c>
      <c r="C1407" s="94">
        <f>見出し構成検討!C1396</f>
        <v>0</v>
      </c>
      <c r="D1407" s="65">
        <f t="shared" si="41"/>
        <v>1</v>
      </c>
      <c r="E1407" s="95"/>
      <c r="F1407" s="97"/>
      <c r="G1407" s="68" t="str">
        <f ca="1">IFERROR(_xludf.ifs(B1407="H1",CHAR(10)&amp;"# ",B1407="H2",CHAR(10)&amp;"## ",B1407="H3",CHAR(10)&amp;"### ",B1407="H4",CHAR(10)&amp;"#### ",B1407="H5",CHAR(10)&amp;"##### ",B1407="H6",CHAR(10)&amp;"###### ",B1407="LI",CHAR(10)&amp;CHAR(10)&amp;"- ",B1407=1,"1. ",B1407=2,"2. ",B1407=3,"3. ",B1407=4,"4. ",B1407=5,"5. ",B1407=6,"6. ",B1407="引用","&gt; "),"")</f>
        <v/>
      </c>
      <c r="H1407" s="69" t="str">
        <f ca="1">IFERROR(_xludf.ifs(B1407="P","  ",B1407="P＋改行",CHAR(10)&amp;"  "),"")</f>
        <v/>
      </c>
      <c r="I1407" s="69" t="str">
        <f t="shared" ca="1" si="42"/>
        <v>0</v>
      </c>
      <c r="J1407" s="63"/>
      <c r="K1407" s="77"/>
      <c r="L1407" s="43"/>
    </row>
    <row r="1408" spans="1:12" ht="17.5">
      <c r="A1408" s="63"/>
      <c r="B1408" s="93">
        <f>見出し構成検討!B1397</f>
        <v>0</v>
      </c>
      <c r="C1408" s="94">
        <f>見出し構成検討!C1397</f>
        <v>0</v>
      </c>
      <c r="D1408" s="65">
        <f t="shared" si="41"/>
        <v>1</v>
      </c>
      <c r="E1408" s="95"/>
      <c r="F1408" s="97"/>
      <c r="G1408" s="68" t="str">
        <f ca="1">IFERROR(_xludf.ifs(B1408="H1",CHAR(10)&amp;"# ",B1408="H2",CHAR(10)&amp;"## ",B1408="H3",CHAR(10)&amp;"### ",B1408="H4",CHAR(10)&amp;"#### ",B1408="H5",CHAR(10)&amp;"##### ",B1408="H6",CHAR(10)&amp;"###### ",B1408="LI",CHAR(10)&amp;CHAR(10)&amp;"- ",B1408=1,"1. ",B1408=2,"2. ",B1408=3,"3. ",B1408=4,"4. ",B1408=5,"5. ",B1408=6,"6. ",B1408="引用","&gt; "),"")</f>
        <v/>
      </c>
      <c r="H1408" s="69" t="str">
        <f ca="1">IFERROR(_xludf.ifs(B1408="P","  ",B1408="P＋改行",CHAR(10)&amp;"  "),"")</f>
        <v/>
      </c>
      <c r="I1408" s="69" t="str">
        <f t="shared" ca="1" si="42"/>
        <v>0</v>
      </c>
      <c r="J1408" s="63"/>
      <c r="K1408" s="77"/>
      <c r="L1408" s="43"/>
    </row>
    <row r="1409" spans="1:12" ht="17.5">
      <c r="A1409" s="63"/>
      <c r="B1409" s="93">
        <f>見出し構成検討!B1398</f>
        <v>0</v>
      </c>
      <c r="C1409" s="94">
        <f>見出し構成検討!C1398</f>
        <v>0</v>
      </c>
      <c r="D1409" s="65">
        <f t="shared" ref="D1409:D1413" si="43">IF(C1409="","",(LEN(C1409)))</f>
        <v>1</v>
      </c>
      <c r="E1409" s="95"/>
      <c r="F1409" s="97"/>
      <c r="G1409" s="68" t="str">
        <f ca="1">IFERROR(_xludf.ifs(B1409="H1",CHAR(10)&amp;"# ",B1409="H2",CHAR(10)&amp;"## ",B1409="H3",CHAR(10)&amp;"### ",B1409="H4",CHAR(10)&amp;"#### ",B1409="H5",CHAR(10)&amp;"##### ",B1409="H6",CHAR(10)&amp;"###### ",B1409="LI",CHAR(10)&amp;CHAR(10)&amp;"- ",B1409=1,"1. ",B1409=2,"2. ",B1409=3,"3. ",B1409=4,"4. ",B1409=5,"5. ",B1409=6,"6. ",B1409="引用","&gt; "),"")</f>
        <v/>
      </c>
      <c r="H1409" s="69" t="str">
        <f ca="1">IFERROR(_xludf.ifs(B1409="P","  ",B1409="P＋改行",CHAR(10)&amp;"  "),"")</f>
        <v/>
      </c>
      <c r="I1409" s="69" t="str">
        <f t="shared" ca="1" si="42"/>
        <v>0</v>
      </c>
      <c r="J1409" s="63"/>
      <c r="K1409" s="77"/>
      <c r="L1409" s="43"/>
    </row>
    <row r="1410" spans="1:12" ht="17.5">
      <c r="A1410" s="63"/>
      <c r="B1410" s="93">
        <f>見出し構成検討!B1399</f>
        <v>0</v>
      </c>
      <c r="C1410" s="94">
        <f>見出し構成検討!C1399</f>
        <v>0</v>
      </c>
      <c r="D1410" s="65">
        <f t="shared" si="43"/>
        <v>1</v>
      </c>
      <c r="E1410" s="95"/>
      <c r="F1410" s="97"/>
      <c r="G1410" s="68" t="str">
        <f ca="1">IFERROR(_xludf.ifs(B1410="H1",CHAR(10)&amp;"# ",B1410="H2",CHAR(10)&amp;"## ",B1410="H3",CHAR(10)&amp;"### ",B1410="H4",CHAR(10)&amp;"#### ",B1410="H5",CHAR(10)&amp;"##### ",B1410="H6",CHAR(10)&amp;"###### ",B1410="LI",CHAR(10)&amp;CHAR(10)&amp;"- ",B1410=1,"1. ",B1410=2,"2. ",B1410=3,"3. ",B1410=4,"4. ",B1410=5,"5. ",B1410=6,"6. ",B1410="引用","&gt; "),"")</f>
        <v/>
      </c>
      <c r="H1410" s="69" t="str">
        <f ca="1">IFERROR(_xludf.ifs(B1410="P","  ",B1410="P＋改行",CHAR(10)&amp;"  "),"")</f>
        <v/>
      </c>
      <c r="I1410" s="69" t="str">
        <f t="shared" ca="1" si="42"/>
        <v>0</v>
      </c>
      <c r="J1410" s="63"/>
      <c r="K1410" s="77"/>
      <c r="L1410" s="43"/>
    </row>
    <row r="1411" spans="1:12" ht="17.5">
      <c r="A1411" s="63"/>
      <c r="B1411" s="93">
        <f>見出し構成検討!B1400</f>
        <v>0</v>
      </c>
      <c r="C1411" s="94">
        <f>見出し構成検討!C1400</f>
        <v>0</v>
      </c>
      <c r="D1411" s="65">
        <f t="shared" si="43"/>
        <v>1</v>
      </c>
      <c r="E1411" s="95"/>
      <c r="F1411" s="97"/>
      <c r="G1411" s="68" t="str">
        <f ca="1">IFERROR(_xludf.ifs(B1411="H1",CHAR(10)&amp;"# ",B1411="H2",CHAR(10)&amp;"## ",B1411="H3",CHAR(10)&amp;"### ",B1411="H4",CHAR(10)&amp;"#### ",B1411="H5",CHAR(10)&amp;"##### ",B1411="H6",CHAR(10)&amp;"###### ",B1411="LI",CHAR(10)&amp;CHAR(10)&amp;"- ",B1411=1,"1. ",B1411=2,"2. ",B1411=3,"3. ",B1411=4,"4. ",B1411=5,"5. ",B1411=6,"6. ",B1411="引用","&gt; "),"")</f>
        <v/>
      </c>
      <c r="H1411" s="69" t="str">
        <f ca="1">IFERROR(_xludf.ifs(B1411="P","  ",B1411="P＋改行",CHAR(10)&amp;"  "),"")</f>
        <v/>
      </c>
      <c r="I1411" s="69" t="str">
        <f t="shared" ca="1" si="42"/>
        <v>0</v>
      </c>
      <c r="J1411" s="63"/>
      <c r="K1411" s="77"/>
      <c r="L1411" s="43"/>
    </row>
    <row r="1412" spans="1:12" ht="17.5">
      <c r="A1412" s="63"/>
      <c r="B1412" s="93">
        <f>見出し構成検討!B1401</f>
        <v>0</v>
      </c>
      <c r="C1412" s="94">
        <f>見出し構成検討!C1401</f>
        <v>0</v>
      </c>
      <c r="D1412" s="65">
        <f t="shared" si="43"/>
        <v>1</v>
      </c>
      <c r="E1412" s="95"/>
      <c r="F1412" s="97"/>
      <c r="G1412" s="68" t="str">
        <f ca="1">IFERROR(_xludf.ifs(B1412="H1",CHAR(10)&amp;"# ",B1412="H2",CHAR(10)&amp;"## ",B1412="H3",CHAR(10)&amp;"### ",B1412="H4",CHAR(10)&amp;"#### ",B1412="H5",CHAR(10)&amp;"##### ",B1412="H6",CHAR(10)&amp;"###### ",B1412="LI",CHAR(10)&amp;CHAR(10)&amp;"- ",B1412=1,"1. ",B1412=2,"2. ",B1412=3,"3. ",B1412=4,"4. ",B1412=5,"5. ",B1412=6,"6. ",B1412="引用","&gt; "),"")</f>
        <v/>
      </c>
      <c r="H1412" s="69" t="str">
        <f ca="1">IFERROR(_xludf.ifs(B1412="P","  ",B1412="P＋改行",CHAR(10)&amp;"  "),"")</f>
        <v/>
      </c>
      <c r="I1412" s="69" t="str">
        <f t="shared" ca="1" si="42"/>
        <v>0</v>
      </c>
      <c r="J1412" s="63"/>
      <c r="K1412" s="77"/>
      <c r="L1412" s="43"/>
    </row>
    <row r="1413" spans="1:12" ht="17.5">
      <c r="A1413" s="63"/>
      <c r="B1413" s="93">
        <f>見出し構成検討!B1402</f>
        <v>0</v>
      </c>
      <c r="C1413" s="94">
        <f>見出し構成検討!C1402</f>
        <v>0</v>
      </c>
      <c r="D1413" s="65">
        <f t="shared" si="43"/>
        <v>1</v>
      </c>
      <c r="E1413" s="95"/>
      <c r="F1413" s="97"/>
      <c r="G1413" s="68" t="str">
        <f ca="1">IFERROR(_xludf.ifs(B1413="H1",CHAR(10)&amp;"# ",B1413="H2",CHAR(10)&amp;"## ",B1413="H3",CHAR(10)&amp;"### ",B1413="H4",CHAR(10)&amp;"#### ",B1413="H5",CHAR(10)&amp;"##### ",B1413="H6",CHAR(10)&amp;"###### ",B1413="LI",CHAR(10)&amp;CHAR(10)&amp;"- ",B1413=1,"1. ",B1413=2,"2. ",B1413=3,"3. ",B1413=4,"4. ",B1413=5,"5. ",B1413=6,"6. ",B1413="引用","&gt; "),"")</f>
        <v/>
      </c>
      <c r="H1413" s="69" t="str">
        <f ca="1">IFERROR(_xludf.ifs(B1413="P","  ",B1413="P＋改行",CHAR(10)&amp;"  "),"")</f>
        <v/>
      </c>
      <c r="I1413" s="69" t="str">
        <f t="shared" ca="1" si="42"/>
        <v>0</v>
      </c>
      <c r="J1413" s="63"/>
      <c r="K1413" s="77"/>
      <c r="L1413" s="43"/>
    </row>
  </sheetData>
  <mergeCells count="8">
    <mergeCell ref="K21:K102"/>
    <mergeCell ref="F4:K13"/>
    <mergeCell ref="C5:D5"/>
    <mergeCell ref="B6:B8"/>
    <mergeCell ref="C9:D9"/>
    <mergeCell ref="E9:E10"/>
    <mergeCell ref="B10:B13"/>
    <mergeCell ref="C10:D13"/>
  </mergeCells>
  <phoneticPr fontId="87"/>
  <conditionalFormatting sqref="B21:I1413">
    <cfRule type="expression" dxfId="42" priority="1">
      <formula>$B:$B=""</formula>
    </cfRule>
  </conditionalFormatting>
  <conditionalFormatting sqref="B21:B1413">
    <cfRule type="expression" dxfId="41" priority="2">
      <formula>$B:$B="H1"</formula>
    </cfRule>
  </conditionalFormatting>
  <conditionalFormatting sqref="B21:B1413">
    <cfRule type="expression" dxfId="40" priority="3">
      <formula>$B:$B="H2"</formula>
    </cfRule>
  </conditionalFormatting>
  <conditionalFormatting sqref="B21:B1413">
    <cfRule type="expression" dxfId="39" priority="4">
      <formula>$B:$B="H3"</formula>
    </cfRule>
  </conditionalFormatting>
  <conditionalFormatting sqref="B21:B1413">
    <cfRule type="expression" dxfId="38" priority="5">
      <formula>$B:$B="H4"</formula>
    </cfRule>
  </conditionalFormatting>
  <conditionalFormatting sqref="B21:B1413">
    <cfRule type="expression" dxfId="37" priority="6">
      <formula>$B:$B="H5"</formula>
    </cfRule>
  </conditionalFormatting>
  <conditionalFormatting sqref="B21:B1413">
    <cfRule type="expression" dxfId="36" priority="7">
      <formula>$B:$B="H6"</formula>
    </cfRule>
  </conditionalFormatting>
  <conditionalFormatting sqref="C21:I1413">
    <cfRule type="expression" dxfId="35" priority="8">
      <formula>$B:$B="H1"</formula>
    </cfRule>
  </conditionalFormatting>
  <conditionalFormatting sqref="C21:I1413">
    <cfRule type="expression" dxfId="34" priority="9">
      <formula>$B:$B="H2"</formula>
    </cfRule>
  </conditionalFormatting>
  <conditionalFormatting sqref="C21:I1413">
    <cfRule type="expression" dxfId="33" priority="10">
      <formula>$B:$B="H3"</formula>
    </cfRule>
  </conditionalFormatting>
  <conditionalFormatting sqref="C21:I1413">
    <cfRule type="expression" dxfId="32" priority="11">
      <formula>$B:$B="H4"</formula>
    </cfRule>
  </conditionalFormatting>
  <conditionalFormatting sqref="C21:I1413">
    <cfRule type="expression" dxfId="31" priority="12">
      <formula>$B:$B="H5"</formula>
    </cfRule>
  </conditionalFormatting>
  <conditionalFormatting sqref="C21:I1413">
    <cfRule type="expression" dxfId="30" priority="13">
      <formula>$B:$B="H6"</formula>
    </cfRule>
  </conditionalFormatting>
  <conditionalFormatting sqref="B21:I1413">
    <cfRule type="notContainsBlanks" dxfId="29" priority="14">
      <formula>LEN(TRIM(B21))&gt;0</formula>
    </cfRule>
  </conditionalFormatting>
  <conditionalFormatting sqref="C21:C1413">
    <cfRule type="expression" dxfId="28" priority="15">
      <formula>$B:$B="P"</formula>
    </cfRule>
  </conditionalFormatting>
  <dataValidations count="1">
    <dataValidation type="list" allowBlank="1" sqref="B21:B1413" xr:uid="{00000000-0002-0000-0200-000000000000}">
      <formula1>",title,description,h1,h2,h3,h4,h5,h6,p,p＋改行,引用,lI,1,2,3,4,5,6,7,8,9,10"</formula1>
    </dataValidation>
  </dataValidations>
  <hyperlinks>
    <hyperlink ref="C1" location="null!A1" display="見出し構成検討のシートでページの見出し構成を作成し、貼り付けてください" xr:uid="{00000000-0004-0000-0200-000000000000}"/>
    <hyperlink ref="E9" r:id="rId1" xr:uid="{00000000-0004-0000-0200-000001000000}"/>
    <hyperlink ref="K14" r:id="rId2" xr:uid="{00000000-0004-0000-02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6BDC6"/>
    <outlinePr summaryBelow="0" summaryRight="0"/>
  </sheetPr>
  <dimension ref="A1:S75"/>
  <sheetViews>
    <sheetView showGridLines="0" zoomScale="70" zoomScaleNormal="70" workbookViewId="0"/>
  </sheetViews>
  <sheetFormatPr defaultColWidth="12.6328125" defaultRowHeight="15.75" customHeight="1"/>
  <cols>
    <col min="1" max="1" width="4.26953125" customWidth="1"/>
    <col min="2" max="4" width="21.90625" customWidth="1"/>
    <col min="5" max="5" width="3.90625" customWidth="1"/>
    <col min="6" max="8" width="21.90625" customWidth="1"/>
    <col min="9" max="9" width="4.26953125" customWidth="1"/>
    <col min="10" max="11" width="21.90625" customWidth="1"/>
    <col min="12" max="12" width="22.6328125" customWidth="1"/>
    <col min="13" max="13" width="5.453125" customWidth="1"/>
    <col min="14" max="14" width="23.36328125" customWidth="1"/>
    <col min="15" max="15" width="24.08984375" customWidth="1"/>
    <col min="16" max="16" width="4" customWidth="1"/>
    <col min="17" max="18" width="24.08984375" customWidth="1"/>
    <col min="19" max="19" width="4.90625" customWidth="1"/>
  </cols>
  <sheetData>
    <row r="1" spans="1:19" ht="23">
      <c r="A1" s="297" t="s">
        <v>44</v>
      </c>
      <c r="B1" s="109"/>
      <c r="C1" s="110"/>
      <c r="D1" s="110"/>
      <c r="E1" s="110"/>
      <c r="F1" s="110"/>
      <c r="G1" s="110"/>
      <c r="H1" s="110"/>
      <c r="I1" s="110"/>
      <c r="J1" s="110"/>
      <c r="K1" s="110"/>
      <c r="L1" s="111"/>
      <c r="M1" s="111"/>
      <c r="N1" s="111"/>
      <c r="O1" s="111"/>
      <c r="P1" s="111"/>
      <c r="Q1" s="111"/>
      <c r="R1" s="111"/>
      <c r="S1" s="111"/>
    </row>
    <row r="2" spans="1:19" ht="23">
      <c r="A2" s="111"/>
      <c r="B2" s="112" t="s">
        <v>45</v>
      </c>
      <c r="C2" s="111"/>
      <c r="D2" s="111"/>
      <c r="E2" s="111"/>
      <c r="F2" s="111"/>
      <c r="G2" s="111"/>
      <c r="H2" s="111"/>
      <c r="I2" s="111"/>
      <c r="J2" s="111"/>
      <c r="K2" s="111"/>
      <c r="L2" s="111"/>
      <c r="M2" s="111"/>
      <c r="N2" s="111"/>
      <c r="O2" s="111"/>
      <c r="P2" s="111"/>
      <c r="Q2" s="111"/>
      <c r="R2" s="111"/>
      <c r="S2" s="111"/>
    </row>
    <row r="3" spans="1:19" ht="12.5">
      <c r="A3" s="113"/>
      <c r="B3" s="113"/>
      <c r="C3" s="113"/>
      <c r="D3" s="113"/>
      <c r="E3" s="113"/>
      <c r="F3" s="113"/>
      <c r="G3" s="113"/>
      <c r="H3" s="113"/>
      <c r="I3" s="113"/>
      <c r="J3" s="113"/>
      <c r="K3" s="113"/>
      <c r="L3" s="113"/>
      <c r="M3" s="113"/>
      <c r="N3" s="113"/>
      <c r="O3" s="113"/>
      <c r="P3" s="113"/>
      <c r="Q3" s="113"/>
      <c r="R3" s="113"/>
      <c r="S3" s="113"/>
    </row>
    <row r="4" spans="1:19" ht="30" customHeight="1">
      <c r="A4" s="114"/>
      <c r="B4" s="115" t="s">
        <v>46</v>
      </c>
      <c r="C4" s="116"/>
      <c r="D4" s="116"/>
      <c r="E4" s="116"/>
      <c r="F4" s="116"/>
      <c r="G4" s="116"/>
      <c r="H4" s="116"/>
      <c r="I4" s="114"/>
      <c r="J4" s="114"/>
      <c r="K4" s="114"/>
      <c r="L4" s="114"/>
      <c r="M4" s="114"/>
      <c r="N4" s="114"/>
      <c r="O4" s="114"/>
      <c r="P4" s="114"/>
      <c r="Q4" s="114"/>
      <c r="R4" s="114"/>
      <c r="S4" s="114"/>
    </row>
    <row r="5" spans="1:19" ht="12.5">
      <c r="A5" s="113"/>
      <c r="B5" s="117" t="s">
        <v>47</v>
      </c>
      <c r="C5" s="118"/>
      <c r="D5" s="118"/>
      <c r="E5" s="118"/>
      <c r="F5" s="119"/>
      <c r="G5" s="120"/>
      <c r="H5" s="120"/>
      <c r="I5" s="113"/>
      <c r="J5" s="113"/>
      <c r="K5" s="113"/>
      <c r="L5" s="113"/>
      <c r="M5" s="113"/>
      <c r="N5" s="113"/>
      <c r="O5" s="113"/>
      <c r="P5" s="113"/>
      <c r="Q5" s="113"/>
      <c r="R5" s="113"/>
      <c r="S5" s="113"/>
    </row>
    <row r="6" spans="1:19" ht="12.5">
      <c r="A6" s="113"/>
      <c r="B6" s="121" t="s">
        <v>48</v>
      </c>
      <c r="C6" s="122"/>
      <c r="D6" s="122"/>
      <c r="E6" s="122"/>
      <c r="F6" s="123"/>
      <c r="G6" s="120"/>
      <c r="H6" s="120"/>
      <c r="I6" s="113"/>
      <c r="J6" s="113"/>
      <c r="K6" s="113"/>
      <c r="L6" s="113"/>
      <c r="M6" s="113"/>
      <c r="N6" s="113"/>
      <c r="O6" s="113"/>
      <c r="P6" s="113"/>
      <c r="Q6" s="113"/>
      <c r="R6" s="113"/>
      <c r="S6" s="113"/>
    </row>
    <row r="7" spans="1:19" ht="12.5">
      <c r="A7" s="113"/>
      <c r="B7" s="121" t="s">
        <v>49</v>
      </c>
      <c r="C7" s="122"/>
      <c r="D7" s="122"/>
      <c r="E7" s="122"/>
      <c r="F7" s="123"/>
      <c r="G7" s="120"/>
      <c r="H7" s="120"/>
      <c r="I7" s="113"/>
      <c r="J7" s="113"/>
      <c r="K7" s="113"/>
      <c r="L7" s="113"/>
      <c r="M7" s="113"/>
      <c r="N7" s="113"/>
      <c r="O7" s="113"/>
      <c r="P7" s="113"/>
      <c r="Q7" s="113"/>
      <c r="R7" s="113"/>
      <c r="S7" s="113"/>
    </row>
    <row r="8" spans="1:19" ht="12.5">
      <c r="A8" s="113"/>
      <c r="B8" s="124" t="s">
        <v>50</v>
      </c>
      <c r="C8" s="125"/>
      <c r="D8" s="125"/>
      <c r="E8" s="125"/>
      <c r="F8" s="126"/>
      <c r="G8" s="120"/>
      <c r="H8" s="120"/>
      <c r="I8" s="113"/>
      <c r="J8" s="113"/>
      <c r="K8" s="113"/>
      <c r="L8" s="113"/>
      <c r="M8" s="113"/>
      <c r="N8" s="113"/>
      <c r="O8" s="113"/>
      <c r="P8" s="113"/>
      <c r="Q8" s="113"/>
      <c r="R8" s="113"/>
      <c r="S8" s="113"/>
    </row>
    <row r="9" spans="1:19" ht="20.25" customHeight="1">
      <c r="A9" s="113"/>
      <c r="B9" s="113"/>
      <c r="C9" s="113"/>
      <c r="D9" s="113"/>
      <c r="E9" s="113"/>
      <c r="F9" s="113"/>
      <c r="G9" s="113"/>
      <c r="H9" s="113"/>
      <c r="I9" s="113"/>
      <c r="J9" s="113"/>
      <c r="K9" s="113"/>
      <c r="L9" s="113"/>
      <c r="M9" s="113"/>
      <c r="N9" s="113"/>
      <c r="O9" s="113"/>
      <c r="P9" s="113"/>
      <c r="Q9" s="113"/>
      <c r="R9" s="113"/>
      <c r="S9" s="113"/>
    </row>
    <row r="10" spans="1:19" ht="18">
      <c r="A10" s="127"/>
      <c r="B10" s="128"/>
      <c r="C10" s="127"/>
      <c r="D10" s="127"/>
      <c r="E10" s="127"/>
      <c r="F10" s="127"/>
      <c r="G10" s="127"/>
      <c r="H10" s="127"/>
      <c r="I10" s="127"/>
      <c r="J10" s="127"/>
      <c r="K10" s="127"/>
      <c r="L10" s="127"/>
      <c r="M10" s="127"/>
      <c r="N10" s="127"/>
      <c r="O10" s="127"/>
      <c r="P10" s="127"/>
      <c r="Q10" s="127"/>
      <c r="R10" s="127"/>
      <c r="S10" s="127"/>
    </row>
    <row r="11" spans="1:19" ht="18">
      <c r="A11" s="127"/>
      <c r="B11" s="128" t="s">
        <v>51</v>
      </c>
      <c r="C11" s="127"/>
      <c r="D11" s="127"/>
      <c r="E11" s="127"/>
      <c r="F11" s="127"/>
      <c r="G11" s="127"/>
      <c r="H11" s="127"/>
      <c r="I11" s="127"/>
      <c r="J11" s="127"/>
      <c r="K11" s="127"/>
      <c r="L11" s="127"/>
      <c r="M11" s="127"/>
      <c r="N11" s="127"/>
      <c r="O11" s="127"/>
      <c r="P11" s="127"/>
      <c r="Q11" s="127"/>
      <c r="R11" s="127"/>
      <c r="S11" s="127"/>
    </row>
    <row r="12" spans="1:19" ht="12.5">
      <c r="A12" s="127"/>
      <c r="B12" s="122" t="s">
        <v>52</v>
      </c>
      <c r="C12" s="127"/>
      <c r="D12" s="127"/>
      <c r="E12" s="127"/>
      <c r="F12" s="127"/>
      <c r="G12" s="127"/>
      <c r="H12" s="127"/>
      <c r="I12" s="127"/>
      <c r="J12" s="127"/>
      <c r="K12" s="127"/>
      <c r="L12" s="127"/>
      <c r="M12" s="127"/>
      <c r="N12" s="127"/>
      <c r="O12" s="127"/>
      <c r="P12" s="127"/>
      <c r="Q12" s="127"/>
      <c r="R12" s="127"/>
      <c r="S12" s="127"/>
    </row>
    <row r="13" spans="1:19" ht="12.5">
      <c r="A13" s="127"/>
      <c r="B13" s="127"/>
      <c r="C13" s="127"/>
      <c r="D13" s="127"/>
      <c r="E13" s="127"/>
      <c r="F13" s="127"/>
      <c r="G13" s="127"/>
      <c r="H13" s="127"/>
      <c r="I13" s="127"/>
      <c r="J13" s="127"/>
      <c r="K13" s="127"/>
      <c r="L13" s="127"/>
      <c r="M13" s="127"/>
      <c r="N13" s="127"/>
      <c r="O13" s="127"/>
      <c r="P13" s="127"/>
      <c r="Q13" s="127"/>
      <c r="R13" s="127"/>
      <c r="S13" s="127"/>
    </row>
    <row r="14" spans="1:19" ht="19.5" customHeight="1">
      <c r="A14" s="129"/>
      <c r="B14" s="290" t="s">
        <v>53</v>
      </c>
      <c r="C14" s="247"/>
      <c r="D14" s="247"/>
      <c r="E14" s="131"/>
      <c r="F14" s="290" t="s">
        <v>54</v>
      </c>
      <c r="G14" s="247"/>
      <c r="H14" s="247"/>
      <c r="I14" s="131"/>
      <c r="J14" s="291" t="s">
        <v>55</v>
      </c>
      <c r="K14" s="247"/>
      <c r="L14" s="247"/>
      <c r="M14" s="131"/>
      <c r="N14" s="290" t="s">
        <v>56</v>
      </c>
      <c r="O14" s="247"/>
      <c r="P14" s="131"/>
      <c r="Q14" s="290" t="s">
        <v>57</v>
      </c>
      <c r="R14" s="247"/>
      <c r="S14" s="129"/>
    </row>
    <row r="15" spans="1:19" ht="12.5">
      <c r="A15" s="127"/>
      <c r="B15" s="127"/>
      <c r="C15" s="127"/>
      <c r="D15" s="127"/>
      <c r="E15" s="122"/>
      <c r="F15" s="122"/>
      <c r="G15" s="127"/>
      <c r="H15" s="127"/>
      <c r="I15" s="127"/>
      <c r="J15" s="122" t="s">
        <v>58</v>
      </c>
      <c r="K15" s="127"/>
      <c r="L15" s="127"/>
      <c r="M15" s="127"/>
      <c r="N15" s="127"/>
      <c r="O15" s="127"/>
      <c r="P15" s="127"/>
      <c r="Q15" s="127"/>
      <c r="R15" s="127"/>
      <c r="S15" s="127"/>
    </row>
    <row r="16" spans="1:19" ht="13">
      <c r="A16" s="132"/>
      <c r="B16" s="132" t="s">
        <v>59</v>
      </c>
      <c r="C16" s="132" t="s">
        <v>60</v>
      </c>
      <c r="D16" s="132" t="s">
        <v>61</v>
      </c>
      <c r="E16" s="132"/>
      <c r="F16" s="132" t="s">
        <v>62</v>
      </c>
      <c r="G16" s="132" t="s">
        <v>63</v>
      </c>
      <c r="H16" s="132" t="s">
        <v>64</v>
      </c>
      <c r="I16" s="132"/>
      <c r="J16" s="132" t="s">
        <v>65</v>
      </c>
      <c r="K16" s="132" t="s">
        <v>66</v>
      </c>
      <c r="L16" s="132" t="s">
        <v>67</v>
      </c>
      <c r="M16" s="132"/>
      <c r="N16" s="132" t="s">
        <v>68</v>
      </c>
      <c r="O16" s="132" t="s">
        <v>69</v>
      </c>
      <c r="P16" s="132"/>
      <c r="Q16" s="132" t="s">
        <v>70</v>
      </c>
      <c r="R16" s="132" t="s">
        <v>71</v>
      </c>
      <c r="S16" s="132"/>
    </row>
    <row r="17" spans="1:19" ht="12.5">
      <c r="A17" s="122"/>
      <c r="B17" s="133" t="s">
        <v>72</v>
      </c>
      <c r="C17" s="133" t="s">
        <v>73</v>
      </c>
      <c r="D17" s="133" t="s">
        <v>74</v>
      </c>
      <c r="E17" s="122"/>
      <c r="F17" s="133" t="s">
        <v>75</v>
      </c>
      <c r="G17" s="133" t="s">
        <v>76</v>
      </c>
      <c r="H17" s="133" t="s">
        <v>77</v>
      </c>
      <c r="I17" s="122"/>
      <c r="J17" s="133" t="s">
        <v>78</v>
      </c>
      <c r="K17" s="133" t="s">
        <v>79</v>
      </c>
      <c r="L17" s="133" t="s">
        <v>80</v>
      </c>
      <c r="M17" s="122"/>
      <c r="N17" s="133" t="s">
        <v>81</v>
      </c>
      <c r="O17" s="133" t="s">
        <v>82</v>
      </c>
      <c r="P17" s="134"/>
      <c r="Q17" s="133" t="s">
        <v>83</v>
      </c>
      <c r="R17" s="133" t="s">
        <v>84</v>
      </c>
      <c r="S17" s="122"/>
    </row>
    <row r="18" spans="1:19" ht="12.5">
      <c r="A18" s="127"/>
      <c r="B18" s="127"/>
      <c r="C18" s="127"/>
      <c r="D18" s="127"/>
      <c r="E18" s="127"/>
      <c r="F18" s="127"/>
      <c r="G18" s="127"/>
      <c r="H18" s="127"/>
      <c r="I18" s="127"/>
      <c r="J18" s="127"/>
      <c r="K18" s="127"/>
      <c r="L18" s="127"/>
      <c r="M18" s="127"/>
      <c r="N18" s="127"/>
      <c r="O18" s="122"/>
      <c r="P18" s="122"/>
      <c r="Q18" s="122"/>
      <c r="R18" s="122"/>
      <c r="S18" s="127"/>
    </row>
    <row r="19" spans="1:19" ht="12.5">
      <c r="A19" s="127"/>
      <c r="B19" s="127"/>
      <c r="C19" s="127"/>
      <c r="D19" s="127"/>
      <c r="E19" s="127"/>
      <c r="F19" s="127"/>
      <c r="G19" s="127"/>
      <c r="H19" s="127"/>
      <c r="I19" s="127"/>
      <c r="J19" s="127"/>
      <c r="K19" s="127"/>
      <c r="L19" s="127"/>
      <c r="M19" s="127"/>
      <c r="N19" s="127"/>
      <c r="O19" s="127"/>
      <c r="P19" s="127"/>
      <c r="Q19" s="127"/>
      <c r="R19" s="127"/>
      <c r="S19" s="127"/>
    </row>
    <row r="20" spans="1:19" ht="12.5">
      <c r="A20" s="127"/>
      <c r="B20" s="127"/>
      <c r="C20" s="127"/>
      <c r="D20" s="127"/>
      <c r="E20" s="127"/>
      <c r="F20" s="127"/>
      <c r="G20" s="127"/>
      <c r="H20" s="127"/>
      <c r="I20" s="127"/>
      <c r="J20" s="127"/>
      <c r="K20" s="127"/>
      <c r="L20" s="127"/>
      <c r="M20" s="127"/>
      <c r="N20" s="122"/>
      <c r="O20" s="127"/>
      <c r="P20" s="127"/>
      <c r="Q20" s="127"/>
      <c r="R20" s="127"/>
      <c r="S20" s="127"/>
    </row>
    <row r="21" spans="1:19" ht="12.5">
      <c r="A21" s="127"/>
      <c r="B21" s="127"/>
      <c r="C21" s="127"/>
      <c r="D21" s="127"/>
      <c r="E21" s="127"/>
      <c r="F21" s="127"/>
      <c r="G21" s="127"/>
      <c r="H21" s="127"/>
      <c r="I21" s="127"/>
      <c r="J21" s="127"/>
      <c r="K21" s="127"/>
      <c r="L21" s="127"/>
      <c r="M21" s="127"/>
      <c r="N21" s="127"/>
      <c r="O21" s="122"/>
      <c r="P21" s="122"/>
      <c r="Q21" s="122"/>
      <c r="R21" s="122"/>
      <c r="S21" s="127"/>
    </row>
    <row r="22" spans="1:19" ht="12.5">
      <c r="A22" s="127"/>
      <c r="B22" s="127"/>
      <c r="C22" s="127"/>
      <c r="D22" s="127"/>
      <c r="E22" s="127"/>
      <c r="F22" s="127"/>
      <c r="G22" s="127"/>
      <c r="H22" s="127"/>
      <c r="I22" s="127"/>
      <c r="J22" s="127"/>
      <c r="K22" s="127"/>
      <c r="L22" s="127"/>
      <c r="M22" s="127"/>
      <c r="N22" s="127"/>
      <c r="O22" s="127"/>
      <c r="P22" s="127"/>
      <c r="Q22" s="127"/>
      <c r="R22" s="127"/>
      <c r="S22" s="127"/>
    </row>
    <row r="23" spans="1:19" ht="12.5">
      <c r="A23" s="127"/>
      <c r="B23" s="127"/>
      <c r="C23" s="127"/>
      <c r="D23" s="127"/>
      <c r="E23" s="127"/>
      <c r="F23" s="127"/>
      <c r="G23" s="127"/>
      <c r="H23" s="127"/>
      <c r="I23" s="127"/>
      <c r="J23" s="127"/>
      <c r="K23" s="127"/>
      <c r="L23" s="127"/>
      <c r="M23" s="127"/>
      <c r="N23" s="127"/>
      <c r="O23" s="127"/>
      <c r="P23" s="127"/>
      <c r="Q23" s="127"/>
      <c r="R23" s="127"/>
      <c r="S23" s="127"/>
    </row>
    <row r="24" spans="1:19" ht="12.5">
      <c r="A24" s="127"/>
      <c r="B24" s="127"/>
      <c r="C24" s="127"/>
      <c r="D24" s="127"/>
      <c r="E24" s="127"/>
      <c r="F24" s="127"/>
      <c r="G24" s="127"/>
      <c r="H24" s="127"/>
      <c r="I24" s="127"/>
      <c r="J24" s="127"/>
      <c r="K24" s="127"/>
      <c r="L24" s="127"/>
      <c r="M24" s="127"/>
      <c r="N24" s="127"/>
      <c r="O24" s="127"/>
      <c r="P24" s="127"/>
      <c r="Q24" s="127"/>
      <c r="R24" s="127"/>
      <c r="S24" s="127"/>
    </row>
    <row r="25" spans="1:19" ht="12.5">
      <c r="A25" s="127"/>
      <c r="B25" s="127"/>
      <c r="C25" s="127"/>
      <c r="D25" s="127"/>
      <c r="E25" s="127"/>
      <c r="F25" s="127"/>
      <c r="G25" s="127"/>
      <c r="H25" s="127"/>
      <c r="I25" s="127"/>
      <c r="J25" s="127"/>
      <c r="K25" s="127"/>
      <c r="L25" s="127"/>
      <c r="M25" s="127"/>
      <c r="N25" s="127"/>
      <c r="O25" s="127"/>
      <c r="P25" s="127"/>
      <c r="Q25" s="127"/>
      <c r="R25" s="127"/>
      <c r="S25" s="127"/>
    </row>
    <row r="26" spans="1:19" ht="12.5">
      <c r="A26" s="127"/>
      <c r="B26" s="127"/>
      <c r="C26" s="127"/>
      <c r="D26" s="127"/>
      <c r="E26" s="127"/>
      <c r="F26" s="127"/>
      <c r="G26" s="127"/>
      <c r="H26" s="127"/>
      <c r="I26" s="127"/>
      <c r="J26" s="127"/>
      <c r="K26" s="127"/>
      <c r="L26" s="127"/>
      <c r="M26" s="127"/>
      <c r="N26" s="127"/>
      <c r="O26" s="127"/>
      <c r="P26" s="127"/>
      <c r="Q26" s="127"/>
      <c r="R26" s="127"/>
      <c r="S26" s="127"/>
    </row>
    <row r="27" spans="1:19" ht="12.5">
      <c r="A27" s="127"/>
      <c r="B27" s="127"/>
      <c r="C27" s="127"/>
      <c r="D27" s="127"/>
      <c r="E27" s="127"/>
      <c r="F27" s="127"/>
      <c r="G27" s="127"/>
      <c r="H27" s="127"/>
      <c r="I27" s="127"/>
      <c r="J27" s="127"/>
      <c r="K27" s="127"/>
      <c r="L27" s="127"/>
      <c r="M27" s="127"/>
      <c r="N27" s="127"/>
      <c r="O27" s="127"/>
      <c r="P27" s="127"/>
      <c r="Q27" s="127"/>
      <c r="R27" s="127"/>
      <c r="S27" s="127"/>
    </row>
    <row r="28" spans="1:19" ht="12.5">
      <c r="A28" s="127"/>
      <c r="B28" s="127"/>
      <c r="C28" s="127"/>
      <c r="D28" s="127"/>
      <c r="E28" s="127"/>
      <c r="F28" s="127"/>
      <c r="G28" s="127"/>
      <c r="H28" s="127"/>
      <c r="I28" s="127"/>
      <c r="J28" s="127"/>
      <c r="K28" s="127"/>
      <c r="L28" s="127"/>
      <c r="M28" s="127"/>
      <c r="N28" s="127"/>
      <c r="O28" s="127"/>
      <c r="P28" s="127"/>
      <c r="Q28" s="127"/>
      <c r="R28" s="127"/>
      <c r="S28" s="127"/>
    </row>
    <row r="29" spans="1:19" ht="12.5">
      <c r="A29" s="127"/>
      <c r="B29" s="127"/>
      <c r="C29" s="127"/>
      <c r="D29" s="127"/>
      <c r="E29" s="127"/>
      <c r="F29" s="127"/>
      <c r="G29" s="127"/>
      <c r="H29" s="127"/>
      <c r="I29" s="127"/>
      <c r="J29" s="127"/>
      <c r="K29" s="127"/>
      <c r="L29" s="127"/>
      <c r="M29" s="127"/>
      <c r="N29" s="127"/>
      <c r="O29" s="127"/>
      <c r="P29" s="127"/>
      <c r="Q29" s="127"/>
      <c r="R29" s="127"/>
      <c r="S29" s="127"/>
    </row>
    <row r="30" spans="1:19" ht="12.5">
      <c r="A30" s="127"/>
      <c r="B30" s="127"/>
      <c r="C30" s="127"/>
      <c r="D30" s="127"/>
      <c r="E30" s="127"/>
      <c r="F30" s="127"/>
      <c r="G30" s="127"/>
      <c r="H30" s="127"/>
      <c r="I30" s="127"/>
      <c r="J30" s="127"/>
      <c r="K30" s="127"/>
      <c r="L30" s="127"/>
      <c r="M30" s="127"/>
      <c r="N30" s="127"/>
      <c r="O30" s="127"/>
      <c r="P30" s="127"/>
      <c r="Q30" s="127"/>
      <c r="R30" s="127"/>
      <c r="S30" s="127"/>
    </row>
    <row r="31" spans="1:19" ht="12.5">
      <c r="A31" s="127"/>
      <c r="B31" s="127"/>
      <c r="C31" s="127"/>
      <c r="D31" s="127"/>
      <c r="E31" s="127"/>
      <c r="F31" s="127"/>
      <c r="G31" s="127"/>
      <c r="H31" s="127"/>
      <c r="I31" s="127"/>
      <c r="J31" s="127"/>
      <c r="K31" s="127"/>
      <c r="L31" s="127"/>
      <c r="M31" s="127"/>
      <c r="N31" s="127"/>
      <c r="O31" s="127"/>
      <c r="P31" s="127"/>
      <c r="Q31" s="127"/>
      <c r="R31" s="127"/>
      <c r="S31" s="127"/>
    </row>
    <row r="32" spans="1:19" ht="12.5">
      <c r="A32" s="127"/>
      <c r="B32" s="127"/>
      <c r="C32" s="127"/>
      <c r="D32" s="127"/>
      <c r="E32" s="127"/>
      <c r="F32" s="127"/>
      <c r="G32" s="127"/>
      <c r="H32" s="127"/>
      <c r="I32" s="127"/>
      <c r="J32" s="127"/>
      <c r="K32" s="127"/>
      <c r="L32" s="127"/>
      <c r="M32" s="127"/>
      <c r="N32" s="127"/>
      <c r="O32" s="127"/>
      <c r="P32" s="127"/>
      <c r="Q32" s="127"/>
      <c r="R32" s="127"/>
      <c r="S32" s="127"/>
    </row>
    <row r="33" spans="1:19" ht="12.5">
      <c r="A33" s="127"/>
      <c r="B33" s="127"/>
      <c r="C33" s="127"/>
      <c r="D33" s="127"/>
      <c r="E33" s="127"/>
      <c r="F33" s="127"/>
      <c r="G33" s="127"/>
      <c r="H33" s="127"/>
      <c r="I33" s="127"/>
      <c r="J33" s="127"/>
      <c r="K33" s="127"/>
      <c r="L33" s="127"/>
      <c r="M33" s="129"/>
      <c r="N33" s="127"/>
      <c r="O33" s="127"/>
      <c r="P33" s="127"/>
      <c r="Q33" s="127"/>
      <c r="R33" s="127"/>
      <c r="S33" s="127"/>
    </row>
    <row r="34" spans="1:19" ht="12.5">
      <c r="A34" s="127"/>
      <c r="B34" s="127"/>
      <c r="C34" s="127"/>
      <c r="D34" s="127"/>
      <c r="E34" s="127"/>
      <c r="F34" s="127"/>
      <c r="G34" s="127"/>
      <c r="H34" s="127"/>
      <c r="I34" s="127"/>
      <c r="J34" s="127"/>
      <c r="K34" s="127"/>
      <c r="L34" s="127"/>
      <c r="M34" s="127"/>
      <c r="N34" s="127"/>
      <c r="O34" s="127"/>
      <c r="P34" s="127"/>
      <c r="Q34" s="127"/>
      <c r="R34" s="127"/>
      <c r="S34" s="127"/>
    </row>
    <row r="35" spans="1:19" ht="12.5">
      <c r="A35" s="127"/>
      <c r="B35" s="127"/>
      <c r="C35" s="127"/>
      <c r="D35" s="127"/>
      <c r="E35" s="127"/>
      <c r="F35" s="127"/>
      <c r="G35" s="127"/>
      <c r="H35" s="127"/>
      <c r="I35" s="127"/>
      <c r="J35" s="127"/>
      <c r="K35" s="127"/>
      <c r="L35" s="127"/>
      <c r="M35" s="127"/>
      <c r="N35" s="127"/>
      <c r="O35" s="127"/>
      <c r="P35" s="127"/>
      <c r="Q35" s="127"/>
      <c r="R35" s="127"/>
      <c r="S35" s="127"/>
    </row>
    <row r="36" spans="1:19" ht="12.5">
      <c r="A36" s="127"/>
      <c r="B36" s="127"/>
      <c r="C36" s="127"/>
      <c r="D36" s="127"/>
      <c r="E36" s="127"/>
      <c r="F36" s="127"/>
      <c r="G36" s="127"/>
      <c r="H36" s="127"/>
      <c r="I36" s="127"/>
      <c r="J36" s="127"/>
      <c r="K36" s="127"/>
      <c r="L36" s="127"/>
      <c r="M36" s="127"/>
      <c r="N36" s="127"/>
      <c r="O36" s="127"/>
      <c r="P36" s="127"/>
      <c r="Q36" s="127"/>
      <c r="R36" s="127"/>
      <c r="S36" s="127"/>
    </row>
    <row r="37" spans="1:19" ht="12.5">
      <c r="A37" s="127"/>
      <c r="B37" s="127"/>
      <c r="C37" s="127"/>
      <c r="D37" s="127"/>
      <c r="E37" s="127"/>
      <c r="F37" s="127"/>
      <c r="G37" s="127"/>
      <c r="H37" s="127"/>
      <c r="I37" s="127"/>
      <c r="J37" s="127"/>
      <c r="K37" s="127"/>
      <c r="L37" s="127"/>
      <c r="M37" s="127"/>
      <c r="N37" s="127"/>
      <c r="O37" s="127"/>
      <c r="P37" s="127"/>
      <c r="Q37" s="127"/>
      <c r="R37" s="127"/>
      <c r="S37" s="127"/>
    </row>
    <row r="38" spans="1:19" ht="9" customHeight="1"/>
    <row r="39" spans="1:19" ht="12.5">
      <c r="A39" s="127"/>
      <c r="B39" s="127"/>
      <c r="C39" s="127"/>
      <c r="D39" s="127"/>
      <c r="E39" s="127"/>
      <c r="F39" s="127"/>
      <c r="G39" s="127"/>
      <c r="H39" s="127"/>
      <c r="I39" s="127"/>
      <c r="J39" s="127"/>
      <c r="K39" s="127"/>
      <c r="L39" s="127"/>
      <c r="M39" s="127"/>
      <c r="N39" s="127"/>
      <c r="O39" s="127"/>
      <c r="P39" s="127"/>
      <c r="Q39" s="127"/>
      <c r="R39" s="127"/>
      <c r="S39" s="127"/>
    </row>
    <row r="40" spans="1:19" ht="18">
      <c r="A40" s="127"/>
      <c r="B40" s="128" t="s">
        <v>85</v>
      </c>
      <c r="C40" s="127"/>
      <c r="D40" s="127"/>
      <c r="E40" s="127"/>
      <c r="F40" s="127"/>
      <c r="G40" s="127"/>
      <c r="H40" s="127"/>
      <c r="I40" s="127"/>
      <c r="J40" s="127"/>
      <c r="K40" s="127"/>
      <c r="L40" s="127"/>
      <c r="M40" s="127"/>
      <c r="N40" s="127"/>
      <c r="O40" s="127"/>
      <c r="P40" s="127"/>
      <c r="Q40" s="127"/>
      <c r="R40" s="127"/>
      <c r="S40" s="127"/>
    </row>
    <row r="41" spans="1:19" ht="12.5">
      <c r="A41" s="127"/>
      <c r="B41" s="122" t="s">
        <v>86</v>
      </c>
      <c r="C41" s="127"/>
      <c r="D41" s="127"/>
      <c r="E41" s="127"/>
      <c r="F41" s="127"/>
      <c r="G41" s="127"/>
      <c r="H41" s="127"/>
      <c r="I41" s="127"/>
      <c r="J41" s="127"/>
      <c r="K41" s="127"/>
      <c r="L41" s="127"/>
      <c r="M41" s="127"/>
      <c r="N41" s="127"/>
      <c r="O41" s="127"/>
      <c r="P41" s="127"/>
      <c r="Q41" s="127"/>
      <c r="R41" s="127"/>
      <c r="S41" s="127"/>
    </row>
    <row r="42" spans="1:19" ht="12.5">
      <c r="A42" s="127"/>
      <c r="B42" s="127"/>
      <c r="C42" s="127"/>
      <c r="D42" s="127"/>
      <c r="E42" s="127"/>
      <c r="F42" s="127"/>
      <c r="G42" s="127"/>
      <c r="H42" s="127"/>
      <c r="I42" s="127"/>
      <c r="J42" s="127"/>
      <c r="K42" s="127"/>
      <c r="L42" s="127"/>
      <c r="M42" s="127"/>
      <c r="N42" s="127"/>
      <c r="O42" s="127"/>
      <c r="P42" s="127"/>
      <c r="Q42" s="127"/>
      <c r="R42" s="127"/>
      <c r="S42" s="127"/>
    </row>
    <row r="43" spans="1:19" ht="20.25" customHeight="1">
      <c r="A43" s="129"/>
      <c r="B43" s="291" t="s">
        <v>87</v>
      </c>
      <c r="C43" s="247"/>
      <c r="D43" s="247"/>
      <c r="E43" s="131"/>
      <c r="F43" s="291" t="s">
        <v>88</v>
      </c>
      <c r="G43" s="247"/>
      <c r="H43" s="247"/>
      <c r="I43" s="131"/>
      <c r="J43" s="290" t="s">
        <v>89</v>
      </c>
      <c r="K43" s="247"/>
      <c r="L43" s="247"/>
      <c r="M43" s="129"/>
      <c r="N43" s="290" t="s">
        <v>90</v>
      </c>
      <c r="O43" s="247"/>
      <c r="P43" s="130"/>
      <c r="Q43" s="130"/>
      <c r="R43" s="130"/>
      <c r="S43" s="129"/>
    </row>
    <row r="44" spans="1:19" ht="13">
      <c r="A44" s="132"/>
      <c r="B44" s="132"/>
      <c r="C44" s="132"/>
      <c r="D44" s="132"/>
      <c r="E44" s="132"/>
      <c r="F44" s="132"/>
      <c r="G44" s="132"/>
      <c r="H44" s="132"/>
      <c r="I44" s="132"/>
      <c r="J44" s="132"/>
      <c r="K44" s="132"/>
      <c r="L44" s="132"/>
      <c r="M44" s="132"/>
      <c r="N44" s="132"/>
      <c r="O44" s="132"/>
      <c r="P44" s="132"/>
      <c r="Q44" s="132"/>
      <c r="R44" s="132"/>
      <c r="S44" s="132"/>
    </row>
    <row r="45" spans="1:19" ht="13">
      <c r="A45" s="132"/>
      <c r="B45" s="132" t="s">
        <v>91</v>
      </c>
      <c r="C45" s="132" t="s">
        <v>92</v>
      </c>
      <c r="D45" s="132" t="s">
        <v>93</v>
      </c>
      <c r="E45" s="132"/>
      <c r="F45" s="132" t="s">
        <v>94</v>
      </c>
      <c r="G45" s="132" t="s">
        <v>95</v>
      </c>
      <c r="H45" s="132" t="s">
        <v>96</v>
      </c>
      <c r="I45" s="132"/>
      <c r="J45" s="132" t="s">
        <v>97</v>
      </c>
      <c r="K45" s="132" t="s">
        <v>98</v>
      </c>
      <c r="L45" s="132" t="s">
        <v>99</v>
      </c>
      <c r="M45" s="132"/>
      <c r="N45" s="132" t="s">
        <v>100</v>
      </c>
      <c r="O45" s="132" t="s">
        <v>101</v>
      </c>
      <c r="P45" s="132"/>
      <c r="Q45" s="132"/>
      <c r="R45" s="132"/>
      <c r="S45" s="132"/>
    </row>
    <row r="46" spans="1:19" ht="12.5">
      <c r="A46" s="122"/>
      <c r="B46" s="135" t="s">
        <v>102</v>
      </c>
      <c r="C46" s="133" t="s">
        <v>103</v>
      </c>
      <c r="D46" s="133" t="s">
        <v>104</v>
      </c>
      <c r="E46" s="122"/>
      <c r="F46" s="133" t="s">
        <v>105</v>
      </c>
      <c r="G46" s="135" t="s">
        <v>106</v>
      </c>
      <c r="H46" s="135" t="s">
        <v>107</v>
      </c>
      <c r="I46" s="122"/>
      <c r="J46" s="133" t="s">
        <v>108</v>
      </c>
      <c r="K46" s="133" t="s">
        <v>109</v>
      </c>
      <c r="L46" s="135" t="s">
        <v>110</v>
      </c>
      <c r="M46" s="122"/>
      <c r="N46" s="135" t="s">
        <v>111</v>
      </c>
      <c r="O46" s="133" t="s">
        <v>112</v>
      </c>
      <c r="P46" s="134"/>
      <c r="Q46" s="134"/>
      <c r="R46" s="134"/>
      <c r="S46" s="122"/>
    </row>
    <row r="47" spans="1:19" ht="12.5">
      <c r="A47" s="127"/>
      <c r="B47" s="127"/>
      <c r="C47" s="127"/>
      <c r="D47" s="127"/>
      <c r="E47" s="127"/>
      <c r="F47" s="127"/>
      <c r="G47" s="127"/>
      <c r="H47" s="127"/>
      <c r="I47" s="127"/>
      <c r="J47" s="127"/>
      <c r="K47" s="127"/>
      <c r="L47" s="127"/>
      <c r="M47" s="127"/>
      <c r="N47" s="127"/>
      <c r="O47" s="127"/>
      <c r="P47" s="127"/>
      <c r="Q47" s="127"/>
      <c r="R47" s="127"/>
      <c r="S47" s="127"/>
    </row>
    <row r="48" spans="1:19" ht="12.5">
      <c r="A48" s="127"/>
      <c r="B48" s="127"/>
      <c r="C48" s="127"/>
      <c r="D48" s="127"/>
      <c r="E48" s="127"/>
      <c r="F48" s="127"/>
      <c r="G48" s="127"/>
      <c r="H48" s="127"/>
      <c r="I48" s="127"/>
      <c r="J48" s="127"/>
      <c r="K48" s="127"/>
      <c r="L48" s="127"/>
      <c r="M48" s="127"/>
      <c r="N48" s="127"/>
      <c r="O48" s="127"/>
      <c r="P48" s="127"/>
      <c r="Q48" s="127"/>
      <c r="R48" s="127"/>
      <c r="S48" s="127"/>
    </row>
    <row r="49" spans="1:19" ht="12.5">
      <c r="A49" s="127"/>
      <c r="B49" s="127"/>
      <c r="C49" s="127"/>
      <c r="D49" s="127"/>
      <c r="E49" s="127"/>
      <c r="F49" s="127"/>
      <c r="G49" s="127"/>
      <c r="H49" s="127"/>
      <c r="I49" s="127"/>
      <c r="J49" s="127"/>
      <c r="K49" s="127"/>
      <c r="L49" s="127"/>
      <c r="M49" s="127"/>
      <c r="N49" s="127"/>
      <c r="O49" s="127"/>
      <c r="P49" s="127"/>
      <c r="Q49" s="127"/>
      <c r="R49" s="127"/>
      <c r="S49" s="127"/>
    </row>
    <row r="50" spans="1:19" ht="12.5">
      <c r="A50" s="127"/>
      <c r="B50" s="127"/>
      <c r="C50" s="127"/>
      <c r="D50" s="127"/>
      <c r="E50" s="127"/>
      <c r="F50" s="127"/>
      <c r="G50" s="127"/>
      <c r="H50" s="127"/>
      <c r="I50" s="127"/>
      <c r="J50" s="127"/>
      <c r="K50" s="127"/>
      <c r="L50" s="127"/>
      <c r="M50" s="127"/>
      <c r="N50" s="127"/>
      <c r="O50" s="127"/>
      <c r="P50" s="127"/>
      <c r="Q50" s="127"/>
      <c r="R50" s="127"/>
      <c r="S50" s="127"/>
    </row>
    <row r="51" spans="1:19" ht="12.5">
      <c r="A51" s="127"/>
      <c r="B51" s="127"/>
      <c r="C51" s="127"/>
      <c r="D51" s="127"/>
      <c r="E51" s="127"/>
      <c r="F51" s="127"/>
      <c r="G51" s="127"/>
      <c r="H51" s="127"/>
      <c r="I51" s="127"/>
      <c r="J51" s="127"/>
      <c r="K51" s="127"/>
      <c r="L51" s="127"/>
      <c r="M51" s="127"/>
      <c r="N51" s="127"/>
      <c r="O51" s="127"/>
      <c r="P51" s="127"/>
      <c r="Q51" s="127"/>
      <c r="R51" s="127"/>
      <c r="S51" s="127"/>
    </row>
    <row r="52" spans="1:19" ht="12.5">
      <c r="A52" s="127"/>
      <c r="B52" s="127"/>
      <c r="C52" s="127"/>
      <c r="D52" s="127"/>
      <c r="E52" s="127"/>
      <c r="F52" s="127"/>
      <c r="G52" s="127"/>
      <c r="H52" s="127"/>
      <c r="I52" s="127"/>
      <c r="J52" s="127"/>
      <c r="K52" s="127"/>
      <c r="L52" s="127"/>
      <c r="M52" s="127"/>
      <c r="N52" s="127"/>
      <c r="O52" s="127"/>
      <c r="P52" s="127"/>
      <c r="Q52" s="127"/>
      <c r="R52" s="127"/>
      <c r="S52" s="127"/>
    </row>
    <row r="53" spans="1:19" ht="12.5">
      <c r="A53" s="127"/>
      <c r="B53" s="127"/>
      <c r="C53" s="127"/>
      <c r="D53" s="127"/>
      <c r="E53" s="127"/>
      <c r="F53" s="127"/>
      <c r="G53" s="127"/>
      <c r="H53" s="127"/>
      <c r="I53" s="127"/>
      <c r="J53" s="127"/>
      <c r="K53" s="127"/>
      <c r="L53" s="127"/>
      <c r="M53" s="127"/>
      <c r="N53" s="127"/>
      <c r="O53" s="127"/>
      <c r="P53" s="127"/>
      <c r="Q53" s="127"/>
      <c r="R53" s="127"/>
      <c r="S53" s="127"/>
    </row>
    <row r="54" spans="1:19" ht="12.5">
      <c r="A54" s="127"/>
      <c r="B54" s="127"/>
      <c r="C54" s="127"/>
      <c r="D54" s="127"/>
      <c r="E54" s="127"/>
      <c r="F54" s="127"/>
      <c r="G54" s="127"/>
      <c r="H54" s="127"/>
      <c r="I54" s="127"/>
      <c r="J54" s="127"/>
      <c r="K54" s="127"/>
      <c r="L54" s="127"/>
      <c r="M54" s="127"/>
      <c r="N54" s="127"/>
      <c r="O54" s="127"/>
      <c r="P54" s="127"/>
      <c r="Q54" s="127"/>
      <c r="R54" s="127"/>
      <c r="S54" s="127"/>
    </row>
    <row r="55" spans="1:19" ht="12.5">
      <c r="A55" s="127"/>
      <c r="B55" s="127"/>
      <c r="C55" s="127"/>
      <c r="D55" s="127"/>
      <c r="E55" s="127"/>
      <c r="F55" s="127"/>
      <c r="G55" s="127"/>
      <c r="H55" s="127"/>
      <c r="I55" s="127"/>
      <c r="J55" s="127"/>
      <c r="K55" s="127"/>
      <c r="L55" s="127"/>
      <c r="M55" s="127"/>
      <c r="N55" s="127"/>
      <c r="O55" s="127"/>
      <c r="P55" s="127"/>
      <c r="Q55" s="127"/>
      <c r="R55" s="127"/>
      <c r="S55" s="127"/>
    </row>
    <row r="56" spans="1:19" ht="12.5">
      <c r="A56" s="127"/>
      <c r="B56" s="127"/>
      <c r="C56" s="127"/>
      <c r="D56" s="127"/>
      <c r="E56" s="127"/>
      <c r="F56" s="127"/>
      <c r="G56" s="127"/>
      <c r="H56" s="127"/>
      <c r="I56" s="127"/>
      <c r="J56" s="127"/>
      <c r="K56" s="127"/>
      <c r="L56" s="127"/>
      <c r="M56" s="127"/>
      <c r="N56" s="127"/>
      <c r="O56" s="127"/>
      <c r="P56" s="127"/>
      <c r="Q56" s="127"/>
      <c r="R56" s="127"/>
      <c r="S56" s="127"/>
    </row>
    <row r="57" spans="1:19" ht="12.5">
      <c r="A57" s="127"/>
      <c r="B57" s="127"/>
      <c r="C57" s="127"/>
      <c r="D57" s="127"/>
      <c r="E57" s="127"/>
      <c r="F57" s="127"/>
      <c r="G57" s="127"/>
      <c r="H57" s="127"/>
      <c r="I57" s="127"/>
      <c r="J57" s="127"/>
      <c r="K57" s="127"/>
      <c r="L57" s="127"/>
      <c r="M57" s="127"/>
      <c r="N57" s="127"/>
      <c r="O57" s="127"/>
      <c r="P57" s="127"/>
      <c r="Q57" s="127"/>
      <c r="R57" s="127"/>
      <c r="S57" s="127"/>
    </row>
    <row r="58" spans="1:19" ht="12.5">
      <c r="A58" s="127"/>
      <c r="B58" s="127"/>
      <c r="C58" s="127"/>
      <c r="D58" s="127"/>
      <c r="E58" s="127"/>
      <c r="F58" s="127"/>
      <c r="G58" s="127"/>
      <c r="H58" s="127"/>
      <c r="I58" s="127"/>
      <c r="J58" s="127"/>
      <c r="K58" s="127"/>
      <c r="L58" s="127"/>
      <c r="M58" s="127"/>
      <c r="N58" s="127"/>
      <c r="O58" s="127"/>
      <c r="P58" s="127"/>
      <c r="Q58" s="127"/>
      <c r="R58" s="127"/>
      <c r="S58" s="127"/>
    </row>
    <row r="59" spans="1:19" ht="12.5">
      <c r="A59" s="127"/>
      <c r="B59" s="127"/>
      <c r="C59" s="127"/>
      <c r="D59" s="127"/>
      <c r="E59" s="127"/>
      <c r="F59" s="127"/>
      <c r="G59" s="127"/>
      <c r="H59" s="127"/>
      <c r="I59" s="127"/>
      <c r="J59" s="127"/>
      <c r="K59" s="127"/>
      <c r="L59" s="127"/>
      <c r="M59" s="127"/>
      <c r="N59" s="127"/>
      <c r="O59" s="127"/>
      <c r="P59" s="127"/>
      <c r="Q59" s="127"/>
      <c r="R59" s="127"/>
      <c r="S59" s="127"/>
    </row>
    <row r="60" spans="1:19" ht="12.5">
      <c r="A60" s="127"/>
      <c r="B60" s="127"/>
      <c r="C60" s="127"/>
      <c r="D60" s="127"/>
      <c r="E60" s="127"/>
      <c r="F60" s="127"/>
      <c r="G60" s="127"/>
      <c r="H60" s="127"/>
      <c r="I60" s="127"/>
      <c r="J60" s="127"/>
      <c r="K60" s="127"/>
      <c r="L60" s="127"/>
      <c r="M60" s="127"/>
      <c r="N60" s="127"/>
      <c r="O60" s="127"/>
      <c r="P60" s="127"/>
      <c r="Q60" s="127"/>
      <c r="R60" s="127"/>
      <c r="S60" s="127"/>
    </row>
    <row r="61" spans="1:19" ht="12.5">
      <c r="A61" s="127"/>
      <c r="B61" s="127"/>
      <c r="C61" s="127"/>
      <c r="D61" s="127"/>
      <c r="E61" s="127"/>
      <c r="F61" s="127"/>
      <c r="G61" s="127"/>
      <c r="H61" s="127"/>
      <c r="I61" s="127"/>
      <c r="J61" s="127"/>
      <c r="K61" s="127"/>
      <c r="L61" s="127"/>
      <c r="M61" s="127"/>
      <c r="N61" s="127"/>
      <c r="O61" s="127"/>
      <c r="P61" s="127"/>
      <c r="Q61" s="127"/>
      <c r="R61" s="127"/>
      <c r="S61" s="127"/>
    </row>
    <row r="62" spans="1:19" ht="12.5">
      <c r="A62" s="127"/>
      <c r="B62" s="127"/>
      <c r="C62" s="127"/>
      <c r="D62" s="127"/>
      <c r="E62" s="127"/>
      <c r="F62" s="127"/>
      <c r="G62" s="127"/>
      <c r="H62" s="127"/>
      <c r="I62" s="127"/>
      <c r="J62" s="127"/>
      <c r="K62" s="127"/>
      <c r="L62" s="127"/>
      <c r="M62" s="127"/>
      <c r="N62" s="127"/>
      <c r="O62" s="127"/>
      <c r="P62" s="127"/>
      <c r="Q62" s="127"/>
      <c r="R62" s="127"/>
      <c r="S62" s="127"/>
    </row>
    <row r="63" spans="1:19" ht="12.5">
      <c r="A63" s="127"/>
      <c r="B63" s="127"/>
      <c r="C63" s="127"/>
      <c r="D63" s="127"/>
      <c r="E63" s="127"/>
      <c r="F63" s="127"/>
      <c r="G63" s="127"/>
      <c r="H63" s="127"/>
      <c r="I63" s="127"/>
      <c r="J63" s="127"/>
      <c r="K63" s="127"/>
      <c r="L63" s="127"/>
      <c r="M63" s="127"/>
      <c r="N63" s="127"/>
      <c r="O63" s="127"/>
      <c r="P63" s="127"/>
      <c r="Q63" s="127"/>
      <c r="R63" s="127"/>
      <c r="S63" s="127"/>
    </row>
    <row r="64" spans="1:19" ht="12.5">
      <c r="A64" s="127"/>
      <c r="B64" s="127"/>
      <c r="C64" s="127"/>
      <c r="D64" s="127"/>
      <c r="E64" s="127"/>
      <c r="F64" s="127"/>
      <c r="G64" s="127"/>
      <c r="H64" s="127"/>
      <c r="I64" s="127"/>
      <c r="J64" s="127"/>
      <c r="K64" s="127"/>
      <c r="L64" s="127"/>
      <c r="M64" s="127"/>
      <c r="N64" s="127"/>
      <c r="O64" s="127"/>
      <c r="P64" s="127"/>
      <c r="Q64" s="127"/>
      <c r="R64" s="127"/>
      <c r="S64" s="127"/>
    </row>
    <row r="65" spans="1:19" ht="12.5">
      <c r="A65" s="127"/>
      <c r="B65" s="127"/>
      <c r="C65" s="127"/>
      <c r="D65" s="127"/>
      <c r="E65" s="127"/>
      <c r="F65" s="127"/>
      <c r="G65" s="127"/>
      <c r="H65" s="127"/>
      <c r="I65" s="127"/>
      <c r="J65" s="127"/>
      <c r="K65" s="127"/>
      <c r="L65" s="127"/>
      <c r="M65" s="127"/>
      <c r="N65" s="127"/>
      <c r="O65" s="127"/>
      <c r="P65" s="127"/>
      <c r="Q65" s="127"/>
      <c r="R65" s="127"/>
      <c r="S65" s="127"/>
    </row>
    <row r="66" spans="1:19" ht="12.5">
      <c r="A66" s="127"/>
      <c r="B66" s="127"/>
      <c r="C66" s="127"/>
      <c r="D66" s="127"/>
      <c r="E66" s="127"/>
      <c r="F66" s="127"/>
      <c r="G66" s="127"/>
      <c r="H66" s="127"/>
      <c r="I66" s="127"/>
      <c r="J66" s="127"/>
      <c r="K66" s="127"/>
      <c r="L66" s="127"/>
      <c r="M66" s="127"/>
      <c r="N66" s="127"/>
      <c r="O66" s="127"/>
      <c r="P66" s="127"/>
      <c r="Q66" s="127"/>
      <c r="R66" s="127"/>
      <c r="S66" s="127"/>
    </row>
    <row r="67" spans="1:19" ht="12.5">
      <c r="A67" s="127"/>
      <c r="B67" s="127"/>
      <c r="C67" s="127"/>
      <c r="D67" s="127"/>
      <c r="E67" s="127"/>
      <c r="F67" s="127"/>
      <c r="G67" s="127"/>
      <c r="H67" s="127"/>
      <c r="I67" s="127"/>
      <c r="J67" s="127"/>
      <c r="K67" s="127"/>
      <c r="L67" s="127"/>
      <c r="M67" s="127"/>
      <c r="N67" s="127"/>
      <c r="O67" s="127"/>
      <c r="P67" s="127"/>
      <c r="Q67" s="127"/>
      <c r="R67" s="127"/>
      <c r="S67" s="127"/>
    </row>
    <row r="68" spans="1:19" ht="22.5" customHeight="1"/>
    <row r="69" spans="1:19" ht="25.5" customHeight="1">
      <c r="B69" s="136" t="s">
        <v>113</v>
      </c>
      <c r="C69" s="137"/>
      <c r="D69" s="137"/>
      <c r="E69" s="137"/>
      <c r="F69" s="137"/>
      <c r="G69" s="137"/>
    </row>
    <row r="70" spans="1:19" ht="12.5">
      <c r="B70" s="127"/>
      <c r="C70" s="127"/>
      <c r="D70" s="127"/>
      <c r="E70" s="127"/>
      <c r="F70" s="127"/>
      <c r="G70" s="127"/>
    </row>
    <row r="71" spans="1:19" ht="18">
      <c r="B71" s="128" t="s">
        <v>114</v>
      </c>
      <c r="C71" s="127"/>
      <c r="D71" s="127"/>
      <c r="E71" s="127"/>
      <c r="F71" s="127"/>
      <c r="G71" s="127"/>
    </row>
    <row r="72" spans="1:19" ht="12.5">
      <c r="B72" s="122" t="s">
        <v>115</v>
      </c>
      <c r="C72" s="127"/>
      <c r="D72" s="127"/>
      <c r="E72" s="127"/>
      <c r="F72" s="127"/>
      <c r="G72" s="127"/>
    </row>
    <row r="73" spans="1:19" ht="12.5">
      <c r="B73" s="122" t="s">
        <v>116</v>
      </c>
      <c r="C73" s="127"/>
      <c r="D73" s="127"/>
      <c r="E73" s="127"/>
      <c r="F73" s="127"/>
      <c r="G73" s="127"/>
    </row>
    <row r="74" spans="1:19" ht="12.5">
      <c r="B74" s="127"/>
      <c r="C74" s="127"/>
      <c r="D74" s="127"/>
      <c r="E74" s="127"/>
      <c r="F74" s="127"/>
      <c r="G74" s="127"/>
    </row>
    <row r="75" spans="1:19" ht="9" customHeight="1"/>
  </sheetData>
  <mergeCells count="9">
    <mergeCell ref="Q14:R14"/>
    <mergeCell ref="B43:D43"/>
    <mergeCell ref="F43:H43"/>
    <mergeCell ref="J43:L43"/>
    <mergeCell ref="N43:O43"/>
    <mergeCell ref="B14:D14"/>
    <mergeCell ref="F14:H14"/>
    <mergeCell ref="J14:L14"/>
    <mergeCell ref="N14:O14"/>
  </mergeCells>
  <phoneticPr fontId="87"/>
  <hyperlinks>
    <hyperlink ref="A1" location="目次!A1" display="➡目次" xr:uid="{00000000-0004-0000-0400-000000000000}"/>
    <hyperlink ref="B17" r:id="rId1" xr:uid="{00000000-0004-0000-0400-000001000000}"/>
    <hyperlink ref="C17" r:id="rId2" xr:uid="{00000000-0004-0000-0400-000002000000}"/>
    <hyperlink ref="D17" r:id="rId3" xr:uid="{00000000-0004-0000-0400-000003000000}"/>
    <hyperlink ref="F17" r:id="rId4" xr:uid="{00000000-0004-0000-0400-000004000000}"/>
    <hyperlink ref="G17" r:id="rId5" xr:uid="{00000000-0004-0000-0400-000005000000}"/>
    <hyperlink ref="H17" r:id="rId6" xr:uid="{00000000-0004-0000-0400-000006000000}"/>
    <hyperlink ref="J17" r:id="rId7" xr:uid="{00000000-0004-0000-0400-000007000000}"/>
    <hyperlink ref="K17" r:id="rId8" xr:uid="{00000000-0004-0000-0400-000008000000}"/>
    <hyperlink ref="L17" r:id="rId9" xr:uid="{00000000-0004-0000-0400-000009000000}"/>
    <hyperlink ref="N17" r:id="rId10" xr:uid="{00000000-0004-0000-0400-00000A000000}"/>
    <hyperlink ref="O17" r:id="rId11" xr:uid="{00000000-0004-0000-0400-00000B000000}"/>
    <hyperlink ref="Q17" r:id="rId12" xr:uid="{00000000-0004-0000-0400-00000C000000}"/>
    <hyperlink ref="R17" r:id="rId13" xr:uid="{00000000-0004-0000-0400-00000D000000}"/>
    <hyperlink ref="B46" r:id="rId14" xr:uid="{00000000-0004-0000-0400-00000E000000}"/>
    <hyperlink ref="C46" r:id="rId15" xr:uid="{00000000-0004-0000-0400-00000F000000}"/>
    <hyperlink ref="D46" r:id="rId16" xr:uid="{00000000-0004-0000-0400-000010000000}"/>
    <hyperlink ref="F46" r:id="rId17" xr:uid="{00000000-0004-0000-0400-000011000000}"/>
    <hyperlink ref="G46" r:id="rId18" xr:uid="{00000000-0004-0000-0400-000012000000}"/>
    <hyperlink ref="H46" r:id="rId19" xr:uid="{00000000-0004-0000-0400-000013000000}"/>
    <hyperlink ref="J46" r:id="rId20" xr:uid="{00000000-0004-0000-0400-000014000000}"/>
    <hyperlink ref="K46" r:id="rId21" xr:uid="{00000000-0004-0000-0400-000015000000}"/>
    <hyperlink ref="L46" r:id="rId22" xr:uid="{00000000-0004-0000-0400-000016000000}"/>
    <hyperlink ref="N46" r:id="rId23" xr:uid="{00000000-0004-0000-0400-000017000000}"/>
    <hyperlink ref="O46" r:id="rId24" xr:uid="{00000000-0004-0000-0400-000018000000}"/>
  </hyperlinks>
  <pageMargins left="0.7" right="0.7" top="0.75" bottom="0.75" header="0.3" footer="0.3"/>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6BDC6"/>
    <outlinePr summaryBelow="0" summaryRight="0"/>
  </sheetPr>
  <dimension ref="A1:P69"/>
  <sheetViews>
    <sheetView showGridLines="0" zoomScale="70" zoomScaleNormal="70" workbookViewId="0">
      <selection activeCell="C4" sqref="C4:I4"/>
    </sheetView>
  </sheetViews>
  <sheetFormatPr defaultColWidth="12.6328125" defaultRowHeight="15.75" customHeight="1"/>
  <cols>
    <col min="1" max="1" width="4.7265625" customWidth="1"/>
    <col min="2" max="2" width="7.90625" customWidth="1"/>
    <col min="3" max="3" width="42.453125" customWidth="1"/>
    <col min="4" max="4" width="2.453125" customWidth="1"/>
    <col min="5" max="5" width="7.26953125" customWidth="1"/>
    <col min="6" max="6" width="41.453125" customWidth="1"/>
    <col min="7" max="7" width="2.7265625" customWidth="1"/>
    <col min="8" max="8" width="8.08984375" customWidth="1"/>
    <col min="9" max="9" width="41.453125" customWidth="1"/>
    <col min="10" max="10" width="2.36328125" customWidth="1"/>
    <col min="11" max="11" width="7.6328125" customWidth="1"/>
    <col min="12" max="12" width="41.453125" customWidth="1"/>
    <col min="13" max="13" width="2.36328125" customWidth="1"/>
    <col min="14" max="14" width="9.7265625" customWidth="1"/>
    <col min="15" max="15" width="41.453125" customWidth="1"/>
    <col min="16" max="16" width="5.453125" customWidth="1"/>
  </cols>
  <sheetData>
    <row r="1" spans="1:16" ht="28.5">
      <c r="A1" s="1"/>
      <c r="B1" s="2" t="s">
        <v>117</v>
      </c>
      <c r="C1" s="1"/>
      <c r="D1" s="3"/>
      <c r="E1" s="3"/>
      <c r="F1" s="1"/>
      <c r="G1" s="3"/>
      <c r="H1" s="3"/>
      <c r="I1" s="1"/>
      <c r="J1" s="3"/>
      <c r="K1" s="1"/>
      <c r="L1" s="1"/>
      <c r="M1" s="3"/>
      <c r="N1" s="1"/>
      <c r="O1" s="1"/>
      <c r="P1" s="138"/>
    </row>
    <row r="2" spans="1:16" ht="15.75" customHeight="1">
      <c r="A2" s="4"/>
      <c r="B2" s="5"/>
      <c r="C2" s="4"/>
      <c r="D2" s="6"/>
      <c r="E2" s="6"/>
      <c r="F2" s="4"/>
      <c r="G2" s="6"/>
      <c r="H2" s="6"/>
      <c r="I2" s="4"/>
      <c r="J2" s="6"/>
      <c r="K2" s="4"/>
      <c r="L2" s="4"/>
      <c r="M2" s="6"/>
      <c r="N2" s="4"/>
      <c r="O2" s="4"/>
      <c r="P2" s="7"/>
    </row>
    <row r="3" spans="1:16" ht="15.75" customHeight="1">
      <c r="A3" s="139"/>
      <c r="B3" s="140" t="s">
        <v>1</v>
      </c>
      <c r="C3" s="292" t="s">
        <v>118</v>
      </c>
      <c r="D3" s="293"/>
      <c r="E3" s="293"/>
      <c r="F3" s="293"/>
      <c r="G3" s="293"/>
      <c r="H3" s="293"/>
      <c r="I3" s="294"/>
      <c r="J3" s="141"/>
      <c r="K3" s="139"/>
      <c r="L3" s="139"/>
      <c r="M3" s="141"/>
      <c r="N3" s="139"/>
      <c r="O3" s="139"/>
      <c r="P3" s="142"/>
    </row>
    <row r="4" spans="1:16" ht="15.75" customHeight="1">
      <c r="A4" s="139"/>
      <c r="B4" s="140" t="s">
        <v>2</v>
      </c>
      <c r="C4" s="295"/>
      <c r="D4" s="293"/>
      <c r="E4" s="293"/>
      <c r="F4" s="293"/>
      <c r="G4" s="293"/>
      <c r="H4" s="293"/>
      <c r="I4" s="294"/>
      <c r="J4" s="141"/>
      <c r="K4" s="139"/>
      <c r="L4" s="139"/>
      <c r="M4" s="141"/>
      <c r="N4" s="139"/>
      <c r="O4" s="139"/>
      <c r="P4" s="142"/>
    </row>
    <row r="5" spans="1:16" ht="15.75" customHeight="1">
      <c r="A5" s="139"/>
      <c r="B5" s="139"/>
      <c r="C5" s="139"/>
      <c r="D5" s="143"/>
      <c r="E5" s="143"/>
      <c r="F5" s="139"/>
      <c r="G5" s="143"/>
      <c r="H5" s="143"/>
      <c r="I5" s="139"/>
      <c r="J5" s="143"/>
      <c r="K5" s="139"/>
      <c r="L5" s="139"/>
      <c r="M5" s="143"/>
      <c r="N5" s="139"/>
      <c r="O5" s="139"/>
      <c r="P5" s="142"/>
    </row>
    <row r="6" spans="1:16" ht="15.75" customHeight="1">
      <c r="A6" s="139"/>
      <c r="B6" s="144" t="s">
        <v>119</v>
      </c>
      <c r="C6" s="145" t="s">
        <v>120</v>
      </c>
      <c r="D6" s="143"/>
      <c r="E6" s="146" t="s">
        <v>119</v>
      </c>
      <c r="F6" s="147" t="s">
        <v>72</v>
      </c>
      <c r="G6" s="143"/>
      <c r="H6" s="148" t="s">
        <v>119</v>
      </c>
      <c r="I6" s="149" t="s">
        <v>72</v>
      </c>
      <c r="J6" s="139"/>
      <c r="K6" s="150" t="s">
        <v>119</v>
      </c>
      <c r="L6" s="151" t="s">
        <v>72</v>
      </c>
      <c r="M6" s="139"/>
      <c r="N6" s="152" t="s">
        <v>119</v>
      </c>
      <c r="O6" s="153" t="s">
        <v>121</v>
      </c>
      <c r="P6" s="142"/>
    </row>
    <row r="7" spans="1:16" ht="15.75" customHeight="1">
      <c r="A7" s="139"/>
      <c r="B7" s="154" t="s">
        <v>40</v>
      </c>
      <c r="C7" s="155" t="s">
        <v>122</v>
      </c>
      <c r="D7" s="143"/>
      <c r="E7" s="154" t="s">
        <v>40</v>
      </c>
      <c r="F7" s="156" t="s">
        <v>123</v>
      </c>
      <c r="G7" s="143"/>
      <c r="H7" s="154" t="s">
        <v>40</v>
      </c>
      <c r="I7" s="156" t="s">
        <v>123</v>
      </c>
      <c r="J7" s="139"/>
      <c r="K7" s="154" t="s">
        <v>40</v>
      </c>
      <c r="L7" s="156" t="s">
        <v>123</v>
      </c>
      <c r="M7" s="139"/>
      <c r="N7" s="154" t="s">
        <v>40</v>
      </c>
      <c r="O7" s="156"/>
      <c r="P7" s="142"/>
    </row>
    <row r="8" spans="1:16" ht="15.75" customHeight="1">
      <c r="A8" s="139"/>
      <c r="B8" s="157" t="s">
        <v>42</v>
      </c>
      <c r="C8" s="155"/>
      <c r="D8" s="143"/>
      <c r="E8" s="157" t="s">
        <v>42</v>
      </c>
      <c r="F8" s="158" t="s">
        <v>124</v>
      </c>
      <c r="G8" s="143"/>
      <c r="H8" s="157" t="s">
        <v>42</v>
      </c>
      <c r="I8" s="158" t="s">
        <v>124</v>
      </c>
      <c r="J8" s="139"/>
      <c r="K8" s="157" t="s">
        <v>42</v>
      </c>
      <c r="L8" s="159" t="s">
        <v>124</v>
      </c>
      <c r="M8" s="139"/>
      <c r="N8" s="157" t="s">
        <v>42</v>
      </c>
      <c r="O8" s="158"/>
      <c r="P8" s="142"/>
    </row>
    <row r="9" spans="1:16" ht="15.75" customHeight="1">
      <c r="A9" s="139"/>
      <c r="B9" s="160" t="s">
        <v>125</v>
      </c>
      <c r="C9" s="161" t="s">
        <v>126</v>
      </c>
      <c r="D9" s="143"/>
      <c r="E9" s="160" t="s">
        <v>125</v>
      </c>
      <c r="F9" s="161" t="s">
        <v>126</v>
      </c>
      <c r="G9" s="143"/>
      <c r="H9" s="160" t="s">
        <v>125</v>
      </c>
      <c r="I9" s="161" t="s">
        <v>126</v>
      </c>
      <c r="J9" s="139"/>
      <c r="K9" s="160" t="s">
        <v>125</v>
      </c>
      <c r="L9" s="161" t="s">
        <v>126</v>
      </c>
      <c r="M9" s="139"/>
      <c r="N9" s="160" t="s">
        <v>125</v>
      </c>
      <c r="O9" s="162" t="s">
        <v>127</v>
      </c>
      <c r="P9" s="142"/>
    </row>
    <row r="10" spans="1:16" ht="15.75" customHeight="1">
      <c r="A10" s="139"/>
      <c r="B10" s="160" t="s">
        <v>128</v>
      </c>
      <c r="C10" s="163" t="s">
        <v>129</v>
      </c>
      <c r="D10" s="143"/>
      <c r="E10" s="160" t="s">
        <v>128</v>
      </c>
      <c r="F10" s="163" t="s">
        <v>129</v>
      </c>
      <c r="G10" s="143"/>
      <c r="H10" s="160" t="s">
        <v>128</v>
      </c>
      <c r="I10" s="163" t="s">
        <v>129</v>
      </c>
      <c r="J10" s="139"/>
      <c r="K10" s="160" t="s">
        <v>128</v>
      </c>
      <c r="L10" s="163" t="s">
        <v>129</v>
      </c>
      <c r="M10" s="139"/>
      <c r="N10" s="160" t="s">
        <v>128</v>
      </c>
      <c r="O10" s="162" t="s">
        <v>130</v>
      </c>
      <c r="P10" s="142"/>
    </row>
    <row r="11" spans="1:16" ht="15.75" customHeight="1">
      <c r="A11" s="139"/>
      <c r="B11" s="160" t="s">
        <v>131</v>
      </c>
      <c r="C11" s="163" t="s">
        <v>132</v>
      </c>
      <c r="D11" s="143"/>
      <c r="E11" s="160" t="s">
        <v>131</v>
      </c>
      <c r="F11" s="163" t="s">
        <v>132</v>
      </c>
      <c r="G11" s="143"/>
      <c r="H11" s="160" t="s">
        <v>131</v>
      </c>
      <c r="I11" s="163" t="s">
        <v>132</v>
      </c>
      <c r="J11" s="139"/>
      <c r="K11" s="160" t="s">
        <v>131</v>
      </c>
      <c r="L11" s="163" t="s">
        <v>132</v>
      </c>
      <c r="M11" s="139"/>
      <c r="N11" s="160" t="s">
        <v>128</v>
      </c>
      <c r="O11" s="162" t="s">
        <v>133</v>
      </c>
      <c r="P11" s="142"/>
    </row>
    <row r="12" spans="1:16" ht="15.75" customHeight="1">
      <c r="A12" s="139"/>
      <c r="B12" s="160" t="s">
        <v>131</v>
      </c>
      <c r="C12" s="163" t="s">
        <v>134</v>
      </c>
      <c r="D12" s="143"/>
      <c r="E12" s="160" t="s">
        <v>131</v>
      </c>
      <c r="F12" s="163" t="s">
        <v>134</v>
      </c>
      <c r="G12" s="143"/>
      <c r="H12" s="160" t="s">
        <v>131</v>
      </c>
      <c r="I12" s="163" t="s">
        <v>134</v>
      </c>
      <c r="J12" s="139"/>
      <c r="K12" s="160" t="s">
        <v>131</v>
      </c>
      <c r="L12" s="163" t="s">
        <v>134</v>
      </c>
      <c r="M12" s="139"/>
      <c r="N12" s="160" t="s">
        <v>131</v>
      </c>
      <c r="O12" s="162" t="s">
        <v>135</v>
      </c>
      <c r="P12" s="142"/>
    </row>
    <row r="13" spans="1:16" ht="15.75" customHeight="1">
      <c r="A13" s="139"/>
      <c r="B13" s="160" t="s">
        <v>136</v>
      </c>
      <c r="C13" s="163" t="s">
        <v>137</v>
      </c>
      <c r="D13" s="143"/>
      <c r="E13" s="160" t="s">
        <v>136</v>
      </c>
      <c r="F13" s="163" t="s">
        <v>137</v>
      </c>
      <c r="G13" s="143"/>
      <c r="H13" s="160" t="s">
        <v>136</v>
      </c>
      <c r="I13" s="163" t="s">
        <v>137</v>
      </c>
      <c r="J13" s="139"/>
      <c r="K13" s="160" t="s">
        <v>136</v>
      </c>
      <c r="L13" s="163" t="s">
        <v>137</v>
      </c>
      <c r="M13" s="139"/>
      <c r="N13" s="160" t="s">
        <v>131</v>
      </c>
      <c r="O13" s="162" t="s">
        <v>138</v>
      </c>
      <c r="P13" s="142"/>
    </row>
    <row r="14" spans="1:16" ht="15.75" customHeight="1">
      <c r="A14" s="139"/>
      <c r="B14" s="160" t="s">
        <v>139</v>
      </c>
      <c r="C14" s="163" t="s">
        <v>140</v>
      </c>
      <c r="D14" s="143"/>
      <c r="E14" s="160" t="s">
        <v>139</v>
      </c>
      <c r="F14" s="163" t="s">
        <v>140</v>
      </c>
      <c r="G14" s="143"/>
      <c r="H14" s="160" t="s">
        <v>139</v>
      </c>
      <c r="I14" s="164" t="s">
        <v>140</v>
      </c>
      <c r="J14" s="139"/>
      <c r="K14" s="160" t="s">
        <v>139</v>
      </c>
      <c r="L14" s="163" t="s">
        <v>140</v>
      </c>
      <c r="M14" s="139"/>
      <c r="N14" s="160" t="s">
        <v>136</v>
      </c>
      <c r="O14" s="162" t="s">
        <v>141</v>
      </c>
      <c r="P14" s="142"/>
    </row>
    <row r="15" spans="1:16" ht="15.75" customHeight="1">
      <c r="A15" s="139"/>
      <c r="B15" s="160" t="s">
        <v>139</v>
      </c>
      <c r="C15" s="163" t="s">
        <v>142</v>
      </c>
      <c r="D15" s="143"/>
      <c r="E15" s="160" t="s">
        <v>139</v>
      </c>
      <c r="F15" s="163" t="s">
        <v>142</v>
      </c>
      <c r="G15" s="143"/>
      <c r="H15" s="160" t="s">
        <v>139</v>
      </c>
      <c r="I15" s="164" t="s">
        <v>142</v>
      </c>
      <c r="J15" s="139"/>
      <c r="K15" s="160" t="s">
        <v>139</v>
      </c>
      <c r="L15" s="163" t="s">
        <v>142</v>
      </c>
      <c r="M15" s="139"/>
      <c r="N15" s="160" t="s">
        <v>125</v>
      </c>
      <c r="O15" s="162"/>
      <c r="P15" s="142"/>
    </row>
    <row r="16" spans="1:16" ht="15.75" customHeight="1">
      <c r="A16" s="139"/>
      <c r="B16" s="160" t="s">
        <v>139</v>
      </c>
      <c r="C16" s="164" t="s">
        <v>142</v>
      </c>
      <c r="D16" s="143"/>
      <c r="E16" s="160" t="s">
        <v>136</v>
      </c>
      <c r="F16" s="163" t="s">
        <v>143</v>
      </c>
      <c r="G16" s="143"/>
      <c r="H16" s="160" t="s">
        <v>136</v>
      </c>
      <c r="I16" s="164" t="s">
        <v>143</v>
      </c>
      <c r="J16" s="139"/>
      <c r="K16" s="160" t="s">
        <v>136</v>
      </c>
      <c r="L16" s="163" t="s">
        <v>143</v>
      </c>
      <c r="M16" s="139"/>
      <c r="N16" s="160" t="s">
        <v>128</v>
      </c>
      <c r="O16" s="162" t="s">
        <v>144</v>
      </c>
      <c r="P16" s="142"/>
    </row>
    <row r="17" spans="1:16" ht="15.75" customHeight="1">
      <c r="A17" s="139"/>
      <c r="B17" s="160" t="s">
        <v>136</v>
      </c>
      <c r="C17" s="164" t="s">
        <v>143</v>
      </c>
      <c r="D17" s="143"/>
      <c r="E17" s="160" t="s">
        <v>139</v>
      </c>
      <c r="F17" s="163" t="s">
        <v>145</v>
      </c>
      <c r="G17" s="143"/>
      <c r="H17" s="160" t="s">
        <v>139</v>
      </c>
      <c r="I17" s="164" t="s">
        <v>145</v>
      </c>
      <c r="J17" s="139"/>
      <c r="K17" s="160" t="s">
        <v>139</v>
      </c>
      <c r="L17" s="163" t="s">
        <v>145</v>
      </c>
      <c r="M17" s="139"/>
      <c r="N17" s="160" t="s">
        <v>131</v>
      </c>
      <c r="O17" s="162" t="s">
        <v>146</v>
      </c>
      <c r="P17" s="142"/>
    </row>
    <row r="18" spans="1:16" ht="15.75" customHeight="1">
      <c r="A18" s="139"/>
      <c r="B18" s="160" t="s">
        <v>139</v>
      </c>
      <c r="C18" s="164" t="s">
        <v>145</v>
      </c>
      <c r="D18" s="143"/>
      <c r="E18" s="160" t="s">
        <v>139</v>
      </c>
      <c r="F18" s="161" t="s">
        <v>147</v>
      </c>
      <c r="G18" s="143"/>
      <c r="H18" s="160" t="s">
        <v>139</v>
      </c>
      <c r="I18" s="165" t="s">
        <v>147</v>
      </c>
      <c r="J18" s="139"/>
      <c r="K18" s="160" t="s">
        <v>139</v>
      </c>
      <c r="L18" s="161" t="s">
        <v>147</v>
      </c>
      <c r="M18" s="139"/>
      <c r="N18" s="160" t="s">
        <v>128</v>
      </c>
      <c r="O18" s="162" t="s">
        <v>148</v>
      </c>
      <c r="P18" s="142"/>
    </row>
    <row r="19" spans="1:16" ht="15.75" customHeight="1">
      <c r="A19" s="139"/>
      <c r="B19" s="160" t="s">
        <v>139</v>
      </c>
      <c r="C19" s="165" t="s">
        <v>147</v>
      </c>
      <c r="D19" s="143"/>
      <c r="E19" s="160" t="s">
        <v>128</v>
      </c>
      <c r="F19" s="166" t="s">
        <v>149</v>
      </c>
      <c r="G19" s="143"/>
      <c r="H19" s="160" t="s">
        <v>128</v>
      </c>
      <c r="I19" s="166" t="s">
        <v>149</v>
      </c>
      <c r="J19" s="139"/>
      <c r="K19" s="160" t="s">
        <v>128</v>
      </c>
      <c r="L19" s="166" t="s">
        <v>149</v>
      </c>
      <c r="M19" s="139"/>
      <c r="N19" s="160" t="s">
        <v>128</v>
      </c>
      <c r="O19" s="162" t="s">
        <v>150</v>
      </c>
      <c r="P19" s="142"/>
    </row>
    <row r="20" spans="1:16" ht="13">
      <c r="A20" s="139"/>
      <c r="B20" s="160" t="s">
        <v>128</v>
      </c>
      <c r="C20" s="166" t="s">
        <v>149</v>
      </c>
      <c r="D20" s="143"/>
      <c r="E20" s="160" t="s">
        <v>131</v>
      </c>
      <c r="F20" s="166" t="s">
        <v>151</v>
      </c>
      <c r="G20" s="143"/>
      <c r="H20" s="160" t="s">
        <v>131</v>
      </c>
      <c r="I20" s="166" t="s">
        <v>151</v>
      </c>
      <c r="J20" s="139"/>
      <c r="K20" s="160" t="s">
        <v>131</v>
      </c>
      <c r="L20" s="166" t="s">
        <v>151</v>
      </c>
      <c r="M20" s="139"/>
      <c r="N20" s="160" t="s">
        <v>128</v>
      </c>
      <c r="O20" s="162" t="s">
        <v>152</v>
      </c>
      <c r="P20" s="142"/>
    </row>
    <row r="21" spans="1:16" ht="13">
      <c r="A21" s="139"/>
      <c r="B21" s="167"/>
      <c r="C21" s="168"/>
      <c r="D21" s="143"/>
      <c r="E21" s="160" t="s">
        <v>131</v>
      </c>
      <c r="F21" s="166" t="s">
        <v>153</v>
      </c>
      <c r="G21" s="143"/>
      <c r="H21" s="160" t="s">
        <v>131</v>
      </c>
      <c r="I21" s="166" t="s">
        <v>153</v>
      </c>
      <c r="J21" s="139"/>
      <c r="K21" s="160" t="s">
        <v>131</v>
      </c>
      <c r="L21" s="166" t="s">
        <v>153</v>
      </c>
      <c r="M21" s="139"/>
      <c r="N21" s="160" t="s">
        <v>136</v>
      </c>
      <c r="O21" s="162" t="s">
        <v>154</v>
      </c>
      <c r="P21" s="142"/>
    </row>
    <row r="22" spans="1:16" ht="13">
      <c r="A22" s="139"/>
      <c r="B22" s="167"/>
      <c r="C22" s="168"/>
      <c r="D22" s="143"/>
      <c r="E22" s="160" t="s">
        <v>131</v>
      </c>
      <c r="F22" s="166" t="s">
        <v>155</v>
      </c>
      <c r="G22" s="143"/>
      <c r="H22" s="160" t="s">
        <v>131</v>
      </c>
      <c r="I22" s="166" t="s">
        <v>155</v>
      </c>
      <c r="J22" s="139"/>
      <c r="K22" s="160" t="s">
        <v>131</v>
      </c>
      <c r="L22" s="166" t="s">
        <v>155</v>
      </c>
      <c r="M22" s="139"/>
      <c r="N22" s="160" t="s">
        <v>128</v>
      </c>
      <c r="O22" s="162" t="s">
        <v>156</v>
      </c>
      <c r="P22" s="142"/>
    </row>
    <row r="23" spans="1:16" ht="13">
      <c r="A23" s="139"/>
      <c r="B23" s="167"/>
      <c r="C23" s="168"/>
      <c r="D23" s="143"/>
      <c r="E23" s="160" t="s">
        <v>128</v>
      </c>
      <c r="F23" s="166" t="s">
        <v>157</v>
      </c>
      <c r="G23" s="143"/>
      <c r="H23" s="160" t="s">
        <v>128</v>
      </c>
      <c r="I23" s="166" t="s">
        <v>157</v>
      </c>
      <c r="J23" s="139"/>
      <c r="K23" s="160" t="s">
        <v>128</v>
      </c>
      <c r="L23" s="166" t="s">
        <v>157</v>
      </c>
      <c r="M23" s="139"/>
      <c r="N23" s="160" t="s">
        <v>131</v>
      </c>
      <c r="O23" s="162" t="s">
        <v>158</v>
      </c>
      <c r="P23" s="142"/>
    </row>
    <row r="24" spans="1:16" ht="13">
      <c r="A24" s="139"/>
      <c r="B24" s="167"/>
      <c r="C24" s="168"/>
      <c r="D24" s="143"/>
      <c r="E24" s="160" t="s">
        <v>131</v>
      </c>
      <c r="F24" s="166" t="s">
        <v>159</v>
      </c>
      <c r="G24" s="143"/>
      <c r="H24" s="160" t="s">
        <v>131</v>
      </c>
      <c r="I24" s="166" t="s">
        <v>159</v>
      </c>
      <c r="J24" s="139"/>
      <c r="K24" s="160" t="s">
        <v>131</v>
      </c>
      <c r="L24" s="166" t="s">
        <v>159</v>
      </c>
      <c r="M24" s="139"/>
      <c r="N24" s="160" t="s">
        <v>131</v>
      </c>
      <c r="O24" s="162" t="s">
        <v>160</v>
      </c>
      <c r="P24" s="142"/>
    </row>
    <row r="25" spans="1:16" ht="13">
      <c r="A25" s="139"/>
      <c r="B25" s="167"/>
      <c r="C25" s="168"/>
      <c r="D25" s="143"/>
      <c r="E25" s="160" t="s">
        <v>131</v>
      </c>
      <c r="F25" s="166" t="s">
        <v>161</v>
      </c>
      <c r="G25" s="143"/>
      <c r="H25" s="160" t="s">
        <v>131</v>
      </c>
      <c r="I25" s="166" t="s">
        <v>161</v>
      </c>
      <c r="J25" s="139"/>
      <c r="K25" s="160" t="s">
        <v>131</v>
      </c>
      <c r="L25" s="166" t="s">
        <v>161</v>
      </c>
      <c r="M25" s="139"/>
      <c r="N25" s="160" t="s">
        <v>128</v>
      </c>
      <c r="O25" s="162" t="s">
        <v>162</v>
      </c>
      <c r="P25" s="142"/>
    </row>
    <row r="26" spans="1:16" ht="13">
      <c r="A26" s="139"/>
      <c r="B26" s="167"/>
      <c r="C26" s="168"/>
      <c r="D26" s="143"/>
      <c r="E26" s="160" t="s">
        <v>131</v>
      </c>
      <c r="F26" s="166" t="s">
        <v>163</v>
      </c>
      <c r="G26" s="143"/>
      <c r="H26" s="160" t="s">
        <v>131</v>
      </c>
      <c r="I26" s="166" t="s">
        <v>163</v>
      </c>
      <c r="J26" s="139"/>
      <c r="K26" s="160" t="s">
        <v>131</v>
      </c>
      <c r="L26" s="166" t="s">
        <v>163</v>
      </c>
      <c r="M26" s="139"/>
      <c r="N26" s="160" t="s">
        <v>128</v>
      </c>
      <c r="O26" s="162" t="s">
        <v>164</v>
      </c>
      <c r="P26" s="142"/>
    </row>
    <row r="27" spans="1:16" ht="13">
      <c r="A27" s="139"/>
      <c r="B27" s="167"/>
      <c r="C27" s="168"/>
      <c r="D27" s="143"/>
      <c r="E27" s="160" t="s">
        <v>128</v>
      </c>
      <c r="F27" s="166" t="s">
        <v>165</v>
      </c>
      <c r="G27" s="143"/>
      <c r="H27" s="160" t="s">
        <v>128</v>
      </c>
      <c r="I27" s="166" t="s">
        <v>165</v>
      </c>
      <c r="J27" s="139"/>
      <c r="K27" s="160" t="s">
        <v>128</v>
      </c>
      <c r="L27" s="166" t="s">
        <v>165</v>
      </c>
      <c r="M27" s="139"/>
      <c r="N27" s="160" t="s">
        <v>128</v>
      </c>
      <c r="O27" s="162" t="s">
        <v>166</v>
      </c>
      <c r="P27" s="142"/>
    </row>
    <row r="28" spans="1:16" ht="13">
      <c r="A28" s="139"/>
      <c r="B28" s="167" t="s">
        <v>167</v>
      </c>
      <c r="C28" s="168" t="s">
        <v>168</v>
      </c>
      <c r="D28" s="143"/>
      <c r="E28" s="160" t="s">
        <v>131</v>
      </c>
      <c r="F28" s="166" t="s">
        <v>169</v>
      </c>
      <c r="G28" s="143"/>
      <c r="H28" s="160" t="s">
        <v>131</v>
      </c>
      <c r="I28" s="166" t="s">
        <v>169</v>
      </c>
      <c r="J28" s="139"/>
      <c r="K28" s="160" t="s">
        <v>131</v>
      </c>
      <c r="L28" s="166" t="s">
        <v>169</v>
      </c>
      <c r="M28" s="139"/>
      <c r="N28" s="160" t="s">
        <v>128</v>
      </c>
      <c r="O28" s="162" t="s">
        <v>170</v>
      </c>
      <c r="P28" s="142"/>
    </row>
    <row r="29" spans="1:16" ht="13">
      <c r="A29" s="139"/>
      <c r="B29" s="167" t="s">
        <v>171</v>
      </c>
      <c r="C29" s="168" t="s">
        <v>172</v>
      </c>
      <c r="D29" s="143"/>
      <c r="E29" s="160" t="s">
        <v>136</v>
      </c>
      <c r="F29" s="166" t="s">
        <v>173</v>
      </c>
      <c r="G29" s="143"/>
      <c r="H29" s="160" t="s">
        <v>136</v>
      </c>
      <c r="I29" s="166" t="s">
        <v>173</v>
      </c>
      <c r="J29" s="139"/>
      <c r="K29" s="160" t="s">
        <v>136</v>
      </c>
      <c r="L29" s="166" t="s">
        <v>173</v>
      </c>
      <c r="M29" s="139"/>
      <c r="N29" s="160" t="s">
        <v>128</v>
      </c>
      <c r="O29" s="162" t="s">
        <v>174</v>
      </c>
      <c r="P29" s="142"/>
    </row>
    <row r="30" spans="1:16" ht="13">
      <c r="A30" s="139"/>
      <c r="B30" s="167" t="s">
        <v>171</v>
      </c>
      <c r="C30" s="168" t="s">
        <v>175</v>
      </c>
      <c r="D30" s="143"/>
      <c r="E30" s="160" t="s">
        <v>139</v>
      </c>
      <c r="F30" s="166" t="s">
        <v>176</v>
      </c>
      <c r="G30" s="143"/>
      <c r="H30" s="160" t="s">
        <v>139</v>
      </c>
      <c r="I30" s="166" t="s">
        <v>176</v>
      </c>
      <c r="J30" s="139"/>
      <c r="K30" s="160" t="s">
        <v>139</v>
      </c>
      <c r="L30" s="166" t="s">
        <v>176</v>
      </c>
      <c r="M30" s="139"/>
      <c r="N30" s="160" t="s">
        <v>131</v>
      </c>
      <c r="O30" s="162" t="s">
        <v>177</v>
      </c>
      <c r="P30" s="142"/>
    </row>
    <row r="31" spans="1:16" ht="13">
      <c r="A31" s="139"/>
      <c r="B31" s="167" t="s">
        <v>171</v>
      </c>
      <c r="C31" s="168" t="s">
        <v>178</v>
      </c>
      <c r="D31" s="143"/>
      <c r="E31" s="160" t="s">
        <v>139</v>
      </c>
      <c r="F31" s="166" t="s">
        <v>179</v>
      </c>
      <c r="G31" s="143"/>
      <c r="H31" s="160" t="s">
        <v>139</v>
      </c>
      <c r="I31" s="166" t="s">
        <v>179</v>
      </c>
      <c r="J31" s="139"/>
      <c r="K31" s="160" t="s">
        <v>139</v>
      </c>
      <c r="L31" s="166" t="s">
        <v>179</v>
      </c>
      <c r="M31" s="139"/>
      <c r="N31" s="160" t="s">
        <v>131</v>
      </c>
      <c r="O31" s="162" t="s">
        <v>180</v>
      </c>
      <c r="P31" s="142"/>
    </row>
    <row r="32" spans="1:16" ht="13">
      <c r="A32" s="139"/>
      <c r="B32" s="167" t="s">
        <v>171</v>
      </c>
      <c r="C32" s="168" t="s">
        <v>181</v>
      </c>
      <c r="D32" s="143"/>
      <c r="E32" s="160" t="s">
        <v>139</v>
      </c>
      <c r="F32" s="166" t="s">
        <v>182</v>
      </c>
      <c r="G32" s="143"/>
      <c r="H32" s="160" t="s">
        <v>139</v>
      </c>
      <c r="I32" s="166" t="s">
        <v>182</v>
      </c>
      <c r="J32" s="139"/>
      <c r="K32" s="160" t="s">
        <v>139</v>
      </c>
      <c r="L32" s="166" t="s">
        <v>182</v>
      </c>
      <c r="M32" s="139"/>
      <c r="N32" s="160" t="s">
        <v>131</v>
      </c>
      <c r="O32" s="162" t="s">
        <v>183</v>
      </c>
      <c r="P32" s="142"/>
    </row>
    <row r="33" spans="1:16" ht="13">
      <c r="A33" s="139"/>
      <c r="B33" s="167" t="s">
        <v>171</v>
      </c>
      <c r="C33" s="168" t="s">
        <v>184</v>
      </c>
      <c r="D33" s="143"/>
      <c r="E33" s="160" t="s">
        <v>136</v>
      </c>
      <c r="F33" s="166" t="s">
        <v>185</v>
      </c>
      <c r="G33" s="143"/>
      <c r="H33" s="160" t="s">
        <v>136</v>
      </c>
      <c r="I33" s="166" t="s">
        <v>185</v>
      </c>
      <c r="J33" s="139"/>
      <c r="K33" s="160" t="s">
        <v>136</v>
      </c>
      <c r="L33" s="166" t="s">
        <v>185</v>
      </c>
      <c r="M33" s="139"/>
      <c r="N33" s="160" t="s">
        <v>131</v>
      </c>
      <c r="O33" s="162" t="s">
        <v>186</v>
      </c>
      <c r="P33" s="142"/>
    </row>
    <row r="34" spans="1:16" ht="13">
      <c r="A34" s="139"/>
      <c r="B34" s="167" t="s">
        <v>171</v>
      </c>
      <c r="C34" s="168" t="s">
        <v>187</v>
      </c>
      <c r="D34" s="143"/>
      <c r="E34" s="160" t="s">
        <v>131</v>
      </c>
      <c r="F34" s="166" t="s">
        <v>188</v>
      </c>
      <c r="G34" s="143"/>
      <c r="H34" s="160" t="s">
        <v>131</v>
      </c>
      <c r="I34" s="166" t="s">
        <v>188</v>
      </c>
      <c r="J34" s="139"/>
      <c r="K34" s="160" t="s">
        <v>131</v>
      </c>
      <c r="L34" s="166" t="s">
        <v>188</v>
      </c>
      <c r="M34" s="139"/>
      <c r="N34" s="160" t="s">
        <v>131</v>
      </c>
      <c r="O34" s="162" t="s">
        <v>189</v>
      </c>
      <c r="P34" s="142"/>
    </row>
    <row r="35" spans="1:16" ht="13">
      <c r="A35" s="139"/>
      <c r="B35" s="167" t="s">
        <v>171</v>
      </c>
      <c r="C35" s="168" t="s">
        <v>190</v>
      </c>
      <c r="D35" s="143"/>
      <c r="E35" s="160" t="s">
        <v>136</v>
      </c>
      <c r="F35" s="166" t="s">
        <v>191</v>
      </c>
      <c r="G35" s="143"/>
      <c r="H35" s="160" t="s">
        <v>136</v>
      </c>
      <c r="I35" s="166" t="s">
        <v>191</v>
      </c>
      <c r="J35" s="139"/>
      <c r="K35" s="160" t="s">
        <v>136</v>
      </c>
      <c r="L35" s="166" t="s">
        <v>191</v>
      </c>
      <c r="M35" s="139"/>
      <c r="N35" s="160" t="s">
        <v>131</v>
      </c>
      <c r="O35" s="162" t="s">
        <v>192</v>
      </c>
      <c r="P35" s="142"/>
    </row>
    <row r="36" spans="1:16" ht="13">
      <c r="A36" s="139"/>
      <c r="B36" s="167" t="s">
        <v>171</v>
      </c>
      <c r="C36" s="168" t="s">
        <v>193</v>
      </c>
      <c r="D36" s="143"/>
      <c r="E36" s="160" t="s">
        <v>136</v>
      </c>
      <c r="F36" s="166" t="s">
        <v>194</v>
      </c>
      <c r="G36" s="143"/>
      <c r="H36" s="160" t="s">
        <v>136</v>
      </c>
      <c r="I36" s="166" t="s">
        <v>194</v>
      </c>
      <c r="J36" s="139"/>
      <c r="K36" s="160" t="s">
        <v>136</v>
      </c>
      <c r="L36" s="166" t="s">
        <v>194</v>
      </c>
      <c r="M36" s="139"/>
      <c r="N36" s="160" t="s">
        <v>131</v>
      </c>
      <c r="O36" s="162" t="s">
        <v>195</v>
      </c>
      <c r="P36" s="142"/>
    </row>
    <row r="37" spans="1:16" ht="13">
      <c r="A37" s="139"/>
      <c r="B37" s="167" t="s">
        <v>171</v>
      </c>
      <c r="C37" s="168" t="s">
        <v>196</v>
      </c>
      <c r="D37" s="143"/>
      <c r="E37" s="160" t="s">
        <v>136</v>
      </c>
      <c r="F37" s="166" t="s">
        <v>197</v>
      </c>
      <c r="G37" s="143"/>
      <c r="H37" s="160" t="s">
        <v>136</v>
      </c>
      <c r="I37" s="166" t="s">
        <v>197</v>
      </c>
      <c r="J37" s="139"/>
      <c r="K37" s="160" t="s">
        <v>136</v>
      </c>
      <c r="L37" s="166" t="s">
        <v>197</v>
      </c>
      <c r="M37" s="139"/>
      <c r="N37" s="160" t="s">
        <v>131</v>
      </c>
      <c r="O37" s="162" t="s">
        <v>198</v>
      </c>
      <c r="P37" s="142"/>
    </row>
    <row r="38" spans="1:16" ht="13">
      <c r="A38" s="139"/>
      <c r="B38" s="167" t="s">
        <v>167</v>
      </c>
      <c r="C38" s="168" t="s">
        <v>199</v>
      </c>
      <c r="D38" s="143"/>
      <c r="E38" s="160" t="s">
        <v>131</v>
      </c>
      <c r="F38" s="166" t="s">
        <v>200</v>
      </c>
      <c r="G38" s="143"/>
      <c r="H38" s="160" t="s">
        <v>131</v>
      </c>
      <c r="I38" s="166" t="s">
        <v>200</v>
      </c>
      <c r="J38" s="139"/>
      <c r="K38" s="160" t="s">
        <v>131</v>
      </c>
      <c r="L38" s="166" t="s">
        <v>200</v>
      </c>
      <c r="M38" s="139"/>
      <c r="N38" s="160" t="s">
        <v>128</v>
      </c>
      <c r="O38" s="162" t="s">
        <v>201</v>
      </c>
      <c r="P38" s="142"/>
    </row>
    <row r="39" spans="1:16" ht="13">
      <c r="A39" s="139"/>
      <c r="B39" s="167" t="s">
        <v>171</v>
      </c>
      <c r="C39" s="168" t="s">
        <v>202</v>
      </c>
      <c r="D39" s="143"/>
      <c r="E39" s="160" t="s">
        <v>136</v>
      </c>
      <c r="F39" s="166" t="s">
        <v>203</v>
      </c>
      <c r="G39" s="143"/>
      <c r="H39" s="160" t="s">
        <v>136</v>
      </c>
      <c r="I39" s="166" t="s">
        <v>203</v>
      </c>
      <c r="J39" s="139"/>
      <c r="K39" s="160" t="s">
        <v>136</v>
      </c>
      <c r="L39" s="166" t="s">
        <v>203</v>
      </c>
      <c r="M39" s="139"/>
      <c r="N39" s="160" t="s">
        <v>128</v>
      </c>
      <c r="O39" s="162" t="s">
        <v>204</v>
      </c>
      <c r="P39" s="142"/>
    </row>
    <row r="40" spans="1:16" ht="13">
      <c r="A40" s="139"/>
      <c r="B40" s="167" t="s">
        <v>171</v>
      </c>
      <c r="C40" s="168" t="s">
        <v>205</v>
      </c>
      <c r="D40" s="143"/>
      <c r="E40" s="160" t="s">
        <v>136</v>
      </c>
      <c r="F40" s="166" t="s">
        <v>206</v>
      </c>
      <c r="G40" s="143"/>
      <c r="H40" s="160" t="s">
        <v>136</v>
      </c>
      <c r="I40" s="166" t="s">
        <v>206</v>
      </c>
      <c r="J40" s="139"/>
      <c r="K40" s="160" t="s">
        <v>136</v>
      </c>
      <c r="L40" s="166" t="s">
        <v>206</v>
      </c>
      <c r="M40" s="139"/>
      <c r="N40" s="160" t="s">
        <v>131</v>
      </c>
      <c r="O40" s="162" t="s">
        <v>207</v>
      </c>
      <c r="P40" s="142"/>
    </row>
    <row r="41" spans="1:16" ht="13">
      <c r="A41" s="139"/>
      <c r="B41" s="167" t="s">
        <v>208</v>
      </c>
      <c r="C41" s="168" t="s">
        <v>209</v>
      </c>
      <c r="D41" s="143"/>
      <c r="E41" s="160" t="s">
        <v>136</v>
      </c>
      <c r="F41" s="166" t="s">
        <v>210</v>
      </c>
      <c r="G41" s="143"/>
      <c r="H41" s="160" t="s">
        <v>136</v>
      </c>
      <c r="I41" s="166" t="s">
        <v>210</v>
      </c>
      <c r="J41" s="139"/>
      <c r="K41" s="160" t="s">
        <v>136</v>
      </c>
      <c r="L41" s="166" t="s">
        <v>210</v>
      </c>
      <c r="M41" s="139"/>
      <c r="N41" s="160" t="s">
        <v>131</v>
      </c>
      <c r="O41" s="162" t="s">
        <v>211</v>
      </c>
      <c r="P41" s="142"/>
    </row>
    <row r="42" spans="1:16" ht="13">
      <c r="A42" s="139"/>
      <c r="B42" s="167" t="s">
        <v>208</v>
      </c>
      <c r="C42" s="168" t="s">
        <v>212</v>
      </c>
      <c r="D42" s="143"/>
      <c r="E42" s="160" t="s">
        <v>136</v>
      </c>
      <c r="F42" s="166" t="s">
        <v>213</v>
      </c>
      <c r="G42" s="143"/>
      <c r="H42" s="160" t="s">
        <v>136</v>
      </c>
      <c r="I42" s="166" t="s">
        <v>213</v>
      </c>
      <c r="J42" s="139"/>
      <c r="K42" s="160" t="s">
        <v>136</v>
      </c>
      <c r="L42" s="166" t="s">
        <v>213</v>
      </c>
      <c r="M42" s="139"/>
      <c r="N42" s="160" t="s">
        <v>128</v>
      </c>
      <c r="O42" s="162" t="s">
        <v>214</v>
      </c>
      <c r="P42" s="142"/>
    </row>
    <row r="43" spans="1:16" ht="13">
      <c r="A43" s="139"/>
      <c r="B43" s="167" t="s">
        <v>208</v>
      </c>
      <c r="C43" s="168" t="s">
        <v>215</v>
      </c>
      <c r="D43" s="143"/>
      <c r="E43" s="160" t="s">
        <v>136</v>
      </c>
      <c r="F43" s="166" t="s">
        <v>216</v>
      </c>
      <c r="G43" s="143"/>
      <c r="H43" s="160" t="s">
        <v>136</v>
      </c>
      <c r="I43" s="166" t="s">
        <v>216</v>
      </c>
      <c r="J43" s="139"/>
      <c r="K43" s="160" t="s">
        <v>136</v>
      </c>
      <c r="L43" s="166" t="s">
        <v>216</v>
      </c>
      <c r="M43" s="139"/>
      <c r="N43" s="160" t="s">
        <v>128</v>
      </c>
      <c r="O43" s="162" t="s">
        <v>217</v>
      </c>
      <c r="P43" s="142"/>
    </row>
    <row r="44" spans="1:16" ht="13">
      <c r="A44" s="139"/>
      <c r="B44" s="167" t="s">
        <v>208</v>
      </c>
      <c r="C44" s="168" t="s">
        <v>218</v>
      </c>
      <c r="D44" s="143"/>
      <c r="E44" s="160" t="s">
        <v>136</v>
      </c>
      <c r="F44" s="166" t="s">
        <v>219</v>
      </c>
      <c r="G44" s="143"/>
      <c r="H44" s="160" t="s">
        <v>136</v>
      </c>
      <c r="I44" s="166" t="s">
        <v>219</v>
      </c>
      <c r="J44" s="139"/>
      <c r="K44" s="160" t="s">
        <v>136</v>
      </c>
      <c r="L44" s="166" t="s">
        <v>219</v>
      </c>
      <c r="M44" s="139"/>
      <c r="N44" s="160" t="s">
        <v>128</v>
      </c>
      <c r="O44" s="162" t="s">
        <v>220</v>
      </c>
      <c r="P44" s="142"/>
    </row>
    <row r="45" spans="1:16" ht="13">
      <c r="A45" s="139"/>
      <c r="B45" s="167" t="s">
        <v>208</v>
      </c>
      <c r="C45" s="168" t="s">
        <v>221</v>
      </c>
      <c r="D45" s="143"/>
      <c r="E45" s="160" t="s">
        <v>136</v>
      </c>
      <c r="F45" s="166" t="s">
        <v>222</v>
      </c>
      <c r="G45" s="143"/>
      <c r="H45" s="160" t="s">
        <v>136</v>
      </c>
      <c r="I45" s="166" t="s">
        <v>222</v>
      </c>
      <c r="J45" s="139"/>
      <c r="K45" s="160" t="s">
        <v>136</v>
      </c>
      <c r="L45" s="166" t="s">
        <v>222</v>
      </c>
      <c r="M45" s="139"/>
      <c r="N45" s="160" t="s">
        <v>131</v>
      </c>
      <c r="O45" s="162" t="s">
        <v>223</v>
      </c>
      <c r="P45" s="142"/>
    </row>
    <row r="46" spans="1:16" ht="13">
      <c r="A46" s="139"/>
      <c r="B46" s="167" t="s">
        <v>208</v>
      </c>
      <c r="C46" s="168" t="s">
        <v>224</v>
      </c>
      <c r="D46" s="143"/>
      <c r="E46" s="160" t="s">
        <v>136</v>
      </c>
      <c r="F46" s="166" t="s">
        <v>225</v>
      </c>
      <c r="G46" s="143"/>
      <c r="H46" s="160" t="s">
        <v>136</v>
      </c>
      <c r="I46" s="166" t="s">
        <v>225</v>
      </c>
      <c r="J46" s="139"/>
      <c r="K46" s="160" t="s">
        <v>136</v>
      </c>
      <c r="L46" s="166" t="s">
        <v>225</v>
      </c>
      <c r="M46" s="139"/>
      <c r="N46" s="160" t="s">
        <v>131</v>
      </c>
      <c r="O46" s="162" t="s">
        <v>226</v>
      </c>
      <c r="P46" s="142"/>
    </row>
    <row r="47" spans="1:16" ht="13">
      <c r="A47" s="139"/>
      <c r="B47" s="167" t="s">
        <v>167</v>
      </c>
      <c r="C47" s="168" t="s">
        <v>227</v>
      </c>
      <c r="D47" s="143"/>
      <c r="E47" s="160" t="s">
        <v>136</v>
      </c>
      <c r="F47" s="166" t="s">
        <v>228</v>
      </c>
      <c r="G47" s="143"/>
      <c r="H47" s="160" t="s">
        <v>136</v>
      </c>
      <c r="I47" s="166" t="s">
        <v>228</v>
      </c>
      <c r="J47" s="139"/>
      <c r="K47" s="160" t="s">
        <v>136</v>
      </c>
      <c r="L47" s="166" t="s">
        <v>228</v>
      </c>
      <c r="M47" s="139"/>
      <c r="N47" s="160" t="s">
        <v>131</v>
      </c>
      <c r="O47" s="162" t="s">
        <v>223</v>
      </c>
      <c r="P47" s="142"/>
    </row>
    <row r="48" spans="1:16" ht="13">
      <c r="A48" s="139"/>
      <c r="B48" s="167" t="s">
        <v>167</v>
      </c>
      <c r="C48" s="168" t="s">
        <v>229</v>
      </c>
      <c r="D48" s="143"/>
      <c r="E48" s="160" t="s">
        <v>128</v>
      </c>
      <c r="F48" s="166" t="s">
        <v>230</v>
      </c>
      <c r="G48" s="143"/>
      <c r="H48" s="160" t="s">
        <v>128</v>
      </c>
      <c r="I48" s="166" t="s">
        <v>230</v>
      </c>
      <c r="J48" s="139"/>
      <c r="K48" s="160" t="s">
        <v>128</v>
      </c>
      <c r="L48" s="166" t="s">
        <v>230</v>
      </c>
      <c r="M48" s="139"/>
      <c r="N48" s="160"/>
      <c r="O48" s="162"/>
      <c r="P48" s="142"/>
    </row>
    <row r="49" spans="1:16" ht="13">
      <c r="A49" s="139"/>
      <c r="B49" s="167" t="s">
        <v>167</v>
      </c>
      <c r="C49" s="168" t="s">
        <v>231</v>
      </c>
      <c r="D49" s="143"/>
      <c r="E49" s="160" t="s">
        <v>131</v>
      </c>
      <c r="F49" s="166" t="s">
        <v>232</v>
      </c>
      <c r="G49" s="143"/>
      <c r="H49" s="160" t="s">
        <v>131</v>
      </c>
      <c r="I49" s="166" t="s">
        <v>232</v>
      </c>
      <c r="J49" s="139"/>
      <c r="K49" s="160" t="s">
        <v>131</v>
      </c>
      <c r="L49" s="166" t="s">
        <v>232</v>
      </c>
      <c r="M49" s="139"/>
      <c r="N49" s="160"/>
      <c r="O49" s="162"/>
      <c r="P49" s="142"/>
    </row>
    <row r="50" spans="1:16" ht="13">
      <c r="A50" s="139"/>
      <c r="B50" s="167" t="s">
        <v>167</v>
      </c>
      <c r="C50" s="168" t="s">
        <v>233</v>
      </c>
      <c r="D50" s="143"/>
      <c r="E50" s="160" t="s">
        <v>131</v>
      </c>
      <c r="F50" s="166" t="s">
        <v>234</v>
      </c>
      <c r="G50" s="143"/>
      <c r="H50" s="160" t="s">
        <v>131</v>
      </c>
      <c r="I50" s="166" t="s">
        <v>234</v>
      </c>
      <c r="J50" s="139"/>
      <c r="K50" s="160" t="s">
        <v>131</v>
      </c>
      <c r="L50" s="166" t="s">
        <v>234</v>
      </c>
      <c r="M50" s="139"/>
      <c r="N50" s="160"/>
      <c r="O50" s="162"/>
      <c r="P50" s="142"/>
    </row>
    <row r="51" spans="1:16" ht="13">
      <c r="A51" s="139"/>
      <c r="B51" s="167" t="s">
        <v>167</v>
      </c>
      <c r="C51" s="168" t="s">
        <v>235</v>
      </c>
      <c r="D51" s="143"/>
      <c r="E51" s="160" t="s">
        <v>131</v>
      </c>
      <c r="F51" s="166" t="s">
        <v>236</v>
      </c>
      <c r="G51" s="143"/>
      <c r="H51" s="160" t="s">
        <v>131</v>
      </c>
      <c r="I51" s="166" t="s">
        <v>236</v>
      </c>
      <c r="J51" s="139"/>
      <c r="K51" s="160" t="s">
        <v>131</v>
      </c>
      <c r="L51" s="166" t="s">
        <v>236</v>
      </c>
      <c r="M51" s="139"/>
      <c r="N51" s="160"/>
      <c r="O51" s="162"/>
      <c r="P51" s="142"/>
    </row>
    <row r="52" spans="1:16" ht="13">
      <c r="A52" s="139"/>
      <c r="B52" s="167"/>
      <c r="C52" s="168"/>
      <c r="D52" s="143"/>
      <c r="E52" s="160" t="s">
        <v>128</v>
      </c>
      <c r="F52" s="166" t="s">
        <v>237</v>
      </c>
      <c r="G52" s="143"/>
      <c r="H52" s="160" t="s">
        <v>128</v>
      </c>
      <c r="I52" s="166" t="s">
        <v>237</v>
      </c>
      <c r="J52" s="139"/>
      <c r="K52" s="160" t="s">
        <v>128</v>
      </c>
      <c r="L52" s="166" t="s">
        <v>237</v>
      </c>
      <c r="M52" s="139"/>
      <c r="N52" s="160"/>
      <c r="O52" s="162"/>
      <c r="P52" s="142"/>
    </row>
    <row r="53" spans="1:16" ht="13">
      <c r="A53" s="139"/>
      <c r="B53" s="167"/>
      <c r="C53" s="168"/>
      <c r="D53" s="143"/>
      <c r="E53" s="160" t="s">
        <v>131</v>
      </c>
      <c r="F53" s="166" t="s">
        <v>238</v>
      </c>
      <c r="G53" s="143"/>
      <c r="H53" s="160" t="s">
        <v>131</v>
      </c>
      <c r="I53" s="166" t="s">
        <v>238</v>
      </c>
      <c r="J53" s="139"/>
      <c r="K53" s="160" t="s">
        <v>131</v>
      </c>
      <c r="L53" s="166" t="s">
        <v>238</v>
      </c>
      <c r="M53" s="139"/>
      <c r="N53" s="160"/>
      <c r="O53" s="162"/>
      <c r="P53" s="142"/>
    </row>
    <row r="54" spans="1:16" ht="13">
      <c r="A54" s="139"/>
      <c r="B54" s="167"/>
      <c r="C54" s="168"/>
      <c r="D54" s="143"/>
      <c r="E54" s="160" t="s">
        <v>131</v>
      </c>
      <c r="F54" s="166" t="s">
        <v>239</v>
      </c>
      <c r="G54" s="143"/>
      <c r="H54" s="160" t="s">
        <v>131</v>
      </c>
      <c r="I54" s="166" t="s">
        <v>239</v>
      </c>
      <c r="J54" s="139"/>
      <c r="K54" s="160" t="s">
        <v>131</v>
      </c>
      <c r="L54" s="166" t="s">
        <v>239</v>
      </c>
      <c r="M54" s="139"/>
      <c r="N54" s="160"/>
      <c r="O54" s="162"/>
      <c r="P54" s="142"/>
    </row>
    <row r="55" spans="1:16" ht="13">
      <c r="A55" s="139"/>
      <c r="B55" s="167"/>
      <c r="C55" s="168"/>
      <c r="D55" s="143"/>
      <c r="E55" s="160" t="s">
        <v>128</v>
      </c>
      <c r="F55" s="166" t="s">
        <v>240</v>
      </c>
      <c r="G55" s="143"/>
      <c r="H55" s="160" t="s">
        <v>128</v>
      </c>
      <c r="I55" s="166" t="s">
        <v>240</v>
      </c>
      <c r="J55" s="139"/>
      <c r="K55" s="160" t="s">
        <v>128</v>
      </c>
      <c r="L55" s="166" t="s">
        <v>240</v>
      </c>
      <c r="M55" s="139"/>
      <c r="N55" s="160"/>
      <c r="O55" s="162"/>
      <c r="P55" s="142"/>
    </row>
    <row r="56" spans="1:16" ht="13">
      <c r="A56" s="139"/>
      <c r="B56" s="167"/>
      <c r="C56" s="168"/>
      <c r="D56" s="143"/>
      <c r="E56" s="160" t="s">
        <v>136</v>
      </c>
      <c r="F56" s="166" t="s">
        <v>241</v>
      </c>
      <c r="G56" s="143"/>
      <c r="H56" s="160" t="s">
        <v>136</v>
      </c>
      <c r="I56" s="166" t="s">
        <v>241</v>
      </c>
      <c r="J56" s="139"/>
      <c r="K56" s="160" t="s">
        <v>136</v>
      </c>
      <c r="L56" s="166" t="s">
        <v>241</v>
      </c>
      <c r="M56" s="139"/>
      <c r="N56" s="160"/>
      <c r="O56" s="162"/>
      <c r="P56" s="142"/>
    </row>
    <row r="57" spans="1:16" ht="13">
      <c r="A57" s="139"/>
      <c r="B57" s="167"/>
      <c r="C57" s="168"/>
      <c r="D57" s="143"/>
      <c r="E57" s="160" t="s">
        <v>136</v>
      </c>
      <c r="F57" s="166" t="s">
        <v>242</v>
      </c>
      <c r="G57" s="143"/>
      <c r="H57" s="160" t="s">
        <v>136</v>
      </c>
      <c r="I57" s="166" t="s">
        <v>242</v>
      </c>
      <c r="J57" s="139"/>
      <c r="K57" s="160" t="s">
        <v>136</v>
      </c>
      <c r="L57" s="166" t="s">
        <v>242</v>
      </c>
      <c r="M57" s="139"/>
      <c r="N57" s="160"/>
      <c r="O57" s="162"/>
      <c r="P57" s="142"/>
    </row>
    <row r="58" spans="1:16" ht="13">
      <c r="A58" s="139"/>
      <c r="B58" s="167"/>
      <c r="C58" s="168"/>
      <c r="D58" s="143"/>
      <c r="E58" s="160" t="s">
        <v>136</v>
      </c>
      <c r="F58" s="166" t="s">
        <v>243</v>
      </c>
      <c r="G58" s="143"/>
      <c r="H58" s="160" t="s">
        <v>136</v>
      </c>
      <c r="I58" s="166" t="s">
        <v>243</v>
      </c>
      <c r="J58" s="139"/>
      <c r="K58" s="160" t="s">
        <v>136</v>
      </c>
      <c r="L58" s="166" t="s">
        <v>243</v>
      </c>
      <c r="M58" s="139"/>
      <c r="N58" s="160"/>
      <c r="O58" s="162"/>
      <c r="P58" s="142"/>
    </row>
    <row r="59" spans="1:16" ht="13">
      <c r="A59" s="139"/>
      <c r="B59" s="167"/>
      <c r="C59" s="168"/>
      <c r="D59" s="143"/>
      <c r="E59" s="160" t="s">
        <v>136</v>
      </c>
      <c r="F59" s="166" t="s">
        <v>244</v>
      </c>
      <c r="G59" s="143"/>
      <c r="H59" s="160" t="s">
        <v>136</v>
      </c>
      <c r="I59" s="166" t="s">
        <v>244</v>
      </c>
      <c r="J59" s="139"/>
      <c r="K59" s="160" t="s">
        <v>136</v>
      </c>
      <c r="L59" s="166" t="s">
        <v>244</v>
      </c>
      <c r="M59" s="139"/>
      <c r="N59" s="160"/>
      <c r="O59" s="162"/>
      <c r="P59" s="142"/>
    </row>
    <row r="60" spans="1:16" ht="13">
      <c r="A60" s="139"/>
      <c r="B60" s="167"/>
      <c r="C60" s="168"/>
      <c r="D60" s="143"/>
      <c r="E60" s="160"/>
      <c r="F60" s="166"/>
      <c r="G60" s="143"/>
      <c r="H60" s="160"/>
      <c r="I60" s="166"/>
      <c r="J60" s="139"/>
      <c r="K60" s="160"/>
      <c r="L60" s="166"/>
      <c r="M60" s="139"/>
      <c r="N60" s="160"/>
      <c r="O60" s="162"/>
      <c r="P60" s="142"/>
    </row>
    <row r="61" spans="1:16" ht="13">
      <c r="A61" s="139"/>
      <c r="B61" s="167"/>
      <c r="C61" s="168"/>
      <c r="D61" s="143"/>
      <c r="E61" s="160"/>
      <c r="F61" s="166"/>
      <c r="G61" s="143"/>
      <c r="H61" s="160"/>
      <c r="I61" s="166"/>
      <c r="J61" s="139"/>
      <c r="K61" s="160"/>
      <c r="L61" s="166"/>
      <c r="M61" s="139"/>
      <c r="N61" s="160"/>
      <c r="O61" s="162"/>
      <c r="P61" s="142"/>
    </row>
    <row r="62" spans="1:16" ht="13">
      <c r="A62" s="139"/>
      <c r="B62" s="167"/>
      <c r="C62" s="168"/>
      <c r="D62" s="143"/>
      <c r="E62" s="160"/>
      <c r="F62" s="166"/>
      <c r="G62" s="143"/>
      <c r="H62" s="160"/>
      <c r="I62" s="166"/>
      <c r="J62" s="139"/>
      <c r="K62" s="160"/>
      <c r="L62" s="166"/>
      <c r="M62" s="139"/>
      <c r="N62" s="160"/>
      <c r="O62" s="162"/>
      <c r="P62" s="142"/>
    </row>
    <row r="63" spans="1:16" ht="13">
      <c r="A63" s="139"/>
      <c r="B63" s="167"/>
      <c r="C63" s="168"/>
      <c r="D63" s="143"/>
      <c r="E63" s="160"/>
      <c r="F63" s="166"/>
      <c r="G63" s="143"/>
      <c r="H63" s="160"/>
      <c r="I63" s="166"/>
      <c r="J63" s="139"/>
      <c r="K63" s="160"/>
      <c r="L63" s="166"/>
      <c r="M63" s="139"/>
      <c r="N63" s="160"/>
      <c r="O63" s="162"/>
      <c r="P63" s="142"/>
    </row>
    <row r="64" spans="1:16" ht="13">
      <c r="A64" s="139"/>
      <c r="B64" s="167"/>
      <c r="C64" s="168"/>
      <c r="D64" s="143"/>
      <c r="E64" s="160"/>
      <c r="F64" s="166"/>
      <c r="G64" s="143"/>
      <c r="H64" s="160"/>
      <c r="I64" s="166"/>
      <c r="J64" s="139"/>
      <c r="K64" s="160"/>
      <c r="L64" s="166"/>
      <c r="M64" s="139"/>
      <c r="N64" s="160"/>
      <c r="O64" s="162"/>
      <c r="P64" s="142"/>
    </row>
    <row r="65" spans="1:16" ht="13">
      <c r="A65" s="139"/>
      <c r="B65" s="167"/>
      <c r="C65" s="168"/>
      <c r="D65" s="143"/>
      <c r="E65" s="160"/>
      <c r="F65" s="166"/>
      <c r="G65" s="143"/>
      <c r="H65" s="160"/>
      <c r="I65" s="166"/>
      <c r="J65" s="139"/>
      <c r="K65" s="160"/>
      <c r="L65" s="166"/>
      <c r="M65" s="139"/>
      <c r="N65" s="160"/>
      <c r="O65" s="162"/>
      <c r="P65" s="142"/>
    </row>
    <row r="66" spans="1:16" ht="13">
      <c r="A66" s="139"/>
      <c r="B66" s="167"/>
      <c r="C66" s="168"/>
      <c r="D66" s="143"/>
      <c r="E66" s="160"/>
      <c r="F66" s="166"/>
      <c r="G66" s="143"/>
      <c r="H66" s="160"/>
      <c r="I66" s="166"/>
      <c r="J66" s="139"/>
      <c r="K66" s="160"/>
      <c r="L66" s="166"/>
      <c r="M66" s="139"/>
      <c r="N66" s="160"/>
      <c r="O66" s="162"/>
      <c r="P66" s="142"/>
    </row>
    <row r="67" spans="1:16" ht="13">
      <c r="A67" s="139"/>
      <c r="B67" s="167"/>
      <c r="C67" s="168"/>
      <c r="D67" s="143"/>
      <c r="E67" s="160"/>
      <c r="F67" s="166"/>
      <c r="G67" s="143"/>
      <c r="H67" s="160"/>
      <c r="I67" s="166"/>
      <c r="J67" s="139"/>
      <c r="K67" s="160"/>
      <c r="L67" s="166"/>
      <c r="M67" s="139"/>
      <c r="N67" s="160"/>
      <c r="O67" s="162"/>
      <c r="P67" s="142"/>
    </row>
    <row r="68" spans="1:16" ht="13">
      <c r="A68" s="139"/>
      <c r="B68" s="167"/>
      <c r="C68" s="168"/>
      <c r="D68" s="143"/>
      <c r="E68" s="160"/>
      <c r="F68" s="166"/>
      <c r="G68" s="143"/>
      <c r="H68" s="160"/>
      <c r="I68" s="166"/>
      <c r="J68" s="139"/>
      <c r="K68" s="160"/>
      <c r="L68" s="166"/>
      <c r="M68" s="139"/>
      <c r="N68" s="160"/>
      <c r="O68" s="162"/>
      <c r="P68" s="142"/>
    </row>
    <row r="69" spans="1:16" ht="13">
      <c r="A69" s="142"/>
      <c r="B69" s="142"/>
      <c r="C69" s="142"/>
      <c r="D69" s="143"/>
      <c r="E69" s="142"/>
      <c r="F69" s="142"/>
      <c r="G69" s="142"/>
      <c r="H69" s="142"/>
      <c r="I69" s="142"/>
      <c r="J69" s="142"/>
      <c r="K69" s="142"/>
      <c r="L69" s="142"/>
      <c r="M69" s="142"/>
      <c r="N69" s="142"/>
      <c r="O69" s="142"/>
      <c r="P69" s="142"/>
    </row>
  </sheetData>
  <mergeCells count="2">
    <mergeCell ref="C3:I3"/>
    <mergeCell ref="C4:I4"/>
  </mergeCells>
  <phoneticPr fontId="87"/>
  <conditionalFormatting sqref="B9:C69">
    <cfRule type="expression" dxfId="27" priority="1">
      <formula>$B:$B="H1"</formula>
    </cfRule>
  </conditionalFormatting>
  <conditionalFormatting sqref="B9:C69">
    <cfRule type="expression" dxfId="26" priority="2">
      <formula>$B:$B="H2"</formula>
    </cfRule>
  </conditionalFormatting>
  <conditionalFormatting sqref="B9:C69">
    <cfRule type="expression" dxfId="25" priority="3">
      <formula>$B:$B="H3"</formula>
    </cfRule>
  </conditionalFormatting>
  <conditionalFormatting sqref="B9:C16 E9:F69">
    <cfRule type="expression" dxfId="24" priority="4">
      <formula>$E:$E="H1"</formula>
    </cfRule>
  </conditionalFormatting>
  <conditionalFormatting sqref="B9:C16 E9:F69">
    <cfRule type="expression" dxfId="23" priority="5">
      <formula>$E:$E="H2"</formula>
    </cfRule>
  </conditionalFormatting>
  <conditionalFormatting sqref="B9:C16 E9:F69">
    <cfRule type="expression" dxfId="22" priority="6">
      <formula>$E:$E="H3"</formula>
    </cfRule>
  </conditionalFormatting>
  <conditionalFormatting sqref="N9:O69 M69">
    <cfRule type="expression" dxfId="21" priority="7">
      <formula>$N:$N="H1"</formula>
    </cfRule>
  </conditionalFormatting>
  <conditionalFormatting sqref="H9:I69 B16:C20 G69">
    <cfRule type="expression" dxfId="20" priority="8">
      <formula>$H:$H="H1"</formula>
    </cfRule>
  </conditionalFormatting>
  <conditionalFormatting sqref="H9:I69 B16:C20 G69">
    <cfRule type="expression" dxfId="19" priority="9">
      <formula>$H:$H="H2"</formula>
    </cfRule>
  </conditionalFormatting>
  <conditionalFormatting sqref="H9:I69 B16:C20 G69">
    <cfRule type="expression" dxfId="18" priority="10">
      <formula>$H:$H="H3"</formula>
    </cfRule>
  </conditionalFormatting>
  <conditionalFormatting sqref="N9:O69 M69">
    <cfRule type="expression" dxfId="17" priority="11">
      <formula>$N:$N="H2"</formula>
    </cfRule>
  </conditionalFormatting>
  <conditionalFormatting sqref="N9:O69 M69">
    <cfRule type="expression" dxfId="16" priority="12">
      <formula>$N:$N="H3"</formula>
    </cfRule>
  </conditionalFormatting>
  <conditionalFormatting sqref="K9:L69 G69 J69">
    <cfRule type="expression" dxfId="15" priority="13">
      <formula>$K:$K="H1"</formula>
    </cfRule>
  </conditionalFormatting>
  <conditionalFormatting sqref="K9:L69 G69 J69">
    <cfRule type="expression" dxfId="14" priority="14">
      <formula>$K:$K="H2"</formula>
    </cfRule>
  </conditionalFormatting>
  <conditionalFormatting sqref="K9:L69 G69 J69">
    <cfRule type="expression" dxfId="13" priority="15">
      <formula>$K:$K="H3"</formula>
    </cfRule>
  </conditionalFormatting>
  <hyperlinks>
    <hyperlink ref="C6" r:id="rId1" xr:uid="{00000000-0004-0000-0500-000000000000}"/>
    <hyperlink ref="F6" r:id="rId2" xr:uid="{00000000-0004-0000-0500-000001000000}"/>
    <hyperlink ref="I6" r:id="rId3" xr:uid="{00000000-0004-0000-0500-000002000000}"/>
    <hyperlink ref="L6" r:id="rId4" xr:uid="{00000000-0004-0000-05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6BDC6"/>
    <outlinePr summaryBelow="0" summaryRight="0"/>
  </sheetPr>
  <dimension ref="A1:K117"/>
  <sheetViews>
    <sheetView showGridLines="0" zoomScale="70" zoomScaleNormal="70" workbookViewId="0"/>
  </sheetViews>
  <sheetFormatPr defaultColWidth="12.6328125" defaultRowHeight="15.75" customHeight="1"/>
  <cols>
    <col min="1" max="1" width="2.26953125" customWidth="1"/>
    <col min="2" max="2" width="8.7265625" customWidth="1"/>
    <col min="3" max="3" width="62.08984375" customWidth="1"/>
    <col min="4" max="4" width="8.08984375" customWidth="1"/>
    <col min="5" max="5" width="8.453125" customWidth="1"/>
    <col min="6" max="6" width="15.453125" customWidth="1"/>
    <col min="7" max="7" width="3.08984375" customWidth="1"/>
    <col min="8" max="8" width="22.26953125" customWidth="1"/>
    <col min="9" max="11" width="2.7265625" customWidth="1"/>
  </cols>
  <sheetData>
    <row r="1" spans="1:11" ht="22.5">
      <c r="A1" s="169"/>
      <c r="B1" s="170" t="s">
        <v>245</v>
      </c>
      <c r="C1" s="171"/>
      <c r="D1" s="169"/>
      <c r="E1" s="169"/>
      <c r="F1" s="169"/>
      <c r="G1" s="169"/>
      <c r="H1" s="172" t="s">
        <v>246</v>
      </c>
      <c r="I1" s="169"/>
      <c r="J1" s="169"/>
      <c r="K1" s="169"/>
    </row>
    <row r="2" spans="1:11" ht="22.5">
      <c r="A2" s="169"/>
      <c r="B2" s="170" t="s">
        <v>247</v>
      </c>
      <c r="C2" s="169"/>
      <c r="D2" s="169"/>
      <c r="E2" s="169"/>
      <c r="F2" s="169"/>
      <c r="G2" s="169"/>
      <c r="H2" s="172" t="s">
        <v>248</v>
      </c>
      <c r="I2" s="169"/>
      <c r="J2" s="169"/>
      <c r="K2" s="169"/>
    </row>
    <row r="3" spans="1:11" ht="17.5">
      <c r="A3" s="173"/>
      <c r="B3" s="174" t="s">
        <v>249</v>
      </c>
      <c r="C3" s="175"/>
      <c r="D3" s="175"/>
      <c r="E3" s="175"/>
      <c r="F3" s="175"/>
      <c r="G3" s="173"/>
      <c r="H3" s="173"/>
      <c r="I3" s="173"/>
      <c r="J3" s="173"/>
      <c r="K3" s="173"/>
    </row>
    <row r="4" spans="1:11" ht="17.5">
      <c r="A4" s="173"/>
      <c r="B4" s="176" t="s">
        <v>250</v>
      </c>
      <c r="C4" s="177"/>
      <c r="D4" s="175"/>
      <c r="E4" s="175"/>
      <c r="F4" s="175"/>
      <c r="G4" s="173"/>
      <c r="H4" s="173"/>
      <c r="I4" s="173"/>
      <c r="J4" s="173"/>
      <c r="K4" s="173"/>
    </row>
    <row r="5" spans="1:11" ht="17.5">
      <c r="A5" s="173"/>
      <c r="B5" s="176" t="s">
        <v>251</v>
      </c>
      <c r="C5" s="177"/>
      <c r="D5" s="175"/>
      <c r="E5" s="175"/>
      <c r="F5" s="175"/>
      <c r="G5" s="173"/>
      <c r="H5" s="173"/>
      <c r="I5" s="173"/>
      <c r="J5" s="173"/>
      <c r="K5" s="173"/>
    </row>
    <row r="6" spans="1:11" ht="17.5">
      <c r="A6" s="178"/>
      <c r="B6" s="179"/>
      <c r="C6" s="180"/>
      <c r="D6" s="180"/>
      <c r="E6" s="180"/>
      <c r="F6" s="180"/>
      <c r="G6" s="178"/>
      <c r="H6" s="178"/>
      <c r="I6" s="178"/>
      <c r="J6" s="178"/>
      <c r="K6" s="178"/>
    </row>
    <row r="7" spans="1:11" ht="17.5">
      <c r="A7" s="178"/>
      <c r="B7" s="179"/>
      <c r="C7" s="181" t="s">
        <v>39</v>
      </c>
      <c r="D7" s="182" t="s">
        <v>252</v>
      </c>
      <c r="E7" s="182" t="s">
        <v>253</v>
      </c>
      <c r="F7" s="180"/>
      <c r="G7" s="178"/>
      <c r="H7" s="296" t="s">
        <v>254</v>
      </c>
      <c r="I7" s="183"/>
      <c r="J7" s="183"/>
      <c r="K7" s="183"/>
    </row>
    <row r="8" spans="1:11" ht="17.5">
      <c r="A8" s="178"/>
      <c r="B8" s="184" t="s">
        <v>40</v>
      </c>
      <c r="C8" s="185"/>
      <c r="D8" s="186">
        <f>LEN(C8)</f>
        <v>0</v>
      </c>
      <c r="E8" s="186"/>
      <c r="F8" s="180"/>
      <c r="G8" s="178"/>
      <c r="H8" s="251"/>
      <c r="I8" s="183"/>
      <c r="J8" s="183"/>
      <c r="K8" s="183"/>
    </row>
    <row r="9" spans="1:11" ht="17.5">
      <c r="A9" s="178"/>
      <c r="B9" s="187" t="s">
        <v>42</v>
      </c>
      <c r="C9" s="188"/>
      <c r="D9" s="186">
        <f>LEN(C9)</f>
        <v>0</v>
      </c>
      <c r="E9" s="186"/>
      <c r="F9" s="180"/>
      <c r="G9" s="178"/>
      <c r="H9" s="251"/>
      <c r="I9" s="183"/>
      <c r="J9" s="183"/>
      <c r="K9" s="183"/>
    </row>
    <row r="10" spans="1:11" ht="26.25" customHeight="1">
      <c r="A10" s="178"/>
      <c r="B10" s="189"/>
      <c r="C10" s="55" t="s">
        <v>24</v>
      </c>
      <c r="D10" s="190"/>
      <c r="E10" s="190"/>
      <c r="F10" s="180"/>
      <c r="G10" s="178"/>
      <c r="H10" s="251"/>
      <c r="I10" s="183"/>
      <c r="J10" s="183"/>
      <c r="K10" s="183"/>
    </row>
    <row r="11" spans="1:11" ht="17.5">
      <c r="A11" s="178"/>
      <c r="B11" s="189"/>
      <c r="C11" s="191"/>
      <c r="D11" s="50">
        <f>SUM(D13:D116)</f>
        <v>2103</v>
      </c>
      <c r="E11" s="50">
        <f>SUM(E13:E116)</f>
        <v>8548</v>
      </c>
      <c r="F11" s="192"/>
      <c r="G11" s="178"/>
      <c r="H11" s="251"/>
      <c r="I11" s="183"/>
      <c r="J11" s="183"/>
      <c r="K11" s="183"/>
    </row>
    <row r="12" spans="1:11" ht="17.5">
      <c r="A12" s="178"/>
      <c r="B12" s="182" t="s">
        <v>26</v>
      </c>
      <c r="C12" s="182" t="s">
        <v>27</v>
      </c>
      <c r="D12" s="182" t="s">
        <v>255</v>
      </c>
      <c r="E12" s="182" t="s">
        <v>253</v>
      </c>
      <c r="F12" s="182" t="s">
        <v>28</v>
      </c>
      <c r="G12" s="178"/>
      <c r="H12" s="251"/>
      <c r="I12" s="183"/>
      <c r="J12" s="183"/>
      <c r="K12" s="183"/>
    </row>
    <row r="13" spans="1:11" ht="17.5">
      <c r="A13" s="178"/>
      <c r="B13" s="189"/>
      <c r="C13" s="191"/>
      <c r="D13" s="190">
        <f>LEN(C13)</f>
        <v>0</v>
      </c>
      <c r="E13" s="190">
        <f>LEN(D13)</f>
        <v>1</v>
      </c>
      <c r="F13" s="192"/>
      <c r="G13" s="178"/>
      <c r="H13" s="251"/>
      <c r="I13" s="183"/>
      <c r="J13" s="183"/>
      <c r="K13" s="183"/>
    </row>
    <row r="14" spans="1:11" ht="17.5">
      <c r="A14" s="178"/>
      <c r="B14" s="95" t="s">
        <v>125</v>
      </c>
      <c r="C14" s="193" t="s">
        <v>122</v>
      </c>
      <c r="D14" s="194">
        <f>LEN(C14)</f>
        <v>23</v>
      </c>
      <c r="E14" s="194">
        <v>23</v>
      </c>
      <c r="F14" s="69" t="s">
        <v>256</v>
      </c>
      <c r="G14" s="178"/>
      <c r="H14" s="251"/>
      <c r="I14" s="183"/>
      <c r="J14" s="183"/>
      <c r="K14" s="183"/>
    </row>
    <row r="15" spans="1:11" ht="17.5">
      <c r="A15" s="178"/>
      <c r="B15" s="95" t="s">
        <v>125</v>
      </c>
      <c r="C15" s="97"/>
      <c r="D15" s="194"/>
      <c r="E15" s="194"/>
      <c r="F15" s="69"/>
      <c r="G15" s="178"/>
      <c r="H15" s="251"/>
      <c r="I15" s="183"/>
      <c r="J15" s="183"/>
      <c r="K15" s="183"/>
    </row>
    <row r="16" spans="1:11" ht="17.5">
      <c r="A16" s="178"/>
      <c r="B16" s="95" t="s">
        <v>125</v>
      </c>
      <c r="C16" s="97" t="s">
        <v>257</v>
      </c>
      <c r="D16" s="194">
        <f>LEN(C16)</f>
        <v>20</v>
      </c>
      <c r="E16" s="194">
        <v>20</v>
      </c>
      <c r="F16" s="69"/>
      <c r="G16" s="178"/>
      <c r="H16" s="251"/>
      <c r="I16" s="183"/>
      <c r="J16" s="183"/>
      <c r="K16" s="183"/>
    </row>
    <row r="17" spans="1:11" ht="17.5">
      <c r="A17" s="178"/>
      <c r="B17" s="95" t="s">
        <v>258</v>
      </c>
      <c r="C17" s="195" t="s">
        <v>259</v>
      </c>
      <c r="D17" s="194"/>
      <c r="E17" s="194">
        <v>160</v>
      </c>
      <c r="F17" s="194" t="s">
        <v>260</v>
      </c>
      <c r="G17" s="178"/>
      <c r="H17" s="251"/>
      <c r="I17" s="183"/>
      <c r="J17" s="183"/>
      <c r="K17" s="183"/>
    </row>
    <row r="18" spans="1:11" ht="17.5">
      <c r="A18" s="178"/>
      <c r="B18" s="194"/>
      <c r="C18" s="195"/>
      <c r="D18" s="194">
        <f>LEN(C18)</f>
        <v>0</v>
      </c>
      <c r="E18" s="194"/>
      <c r="F18" s="194"/>
      <c r="G18" s="178"/>
      <c r="H18" s="251"/>
      <c r="I18" s="183"/>
      <c r="J18" s="183"/>
      <c r="K18" s="183"/>
    </row>
    <row r="19" spans="1:11" ht="17.5">
      <c r="A19" s="178"/>
      <c r="B19" s="95" t="s">
        <v>128</v>
      </c>
      <c r="C19" s="193" t="s">
        <v>261</v>
      </c>
      <c r="D19" s="194"/>
      <c r="E19" s="194">
        <v>10</v>
      </c>
      <c r="F19" s="69"/>
      <c r="G19" s="178"/>
      <c r="H19" s="251"/>
      <c r="I19" s="183"/>
      <c r="J19" s="183"/>
      <c r="K19" s="183"/>
    </row>
    <row r="20" spans="1:11" ht="17.5">
      <c r="A20" s="178"/>
      <c r="B20" s="196" t="s">
        <v>262</v>
      </c>
      <c r="C20" s="193" t="s">
        <v>263</v>
      </c>
      <c r="D20" s="194">
        <f t="shared" ref="D20:D114" si="0">LEN(C20)</f>
        <v>128</v>
      </c>
      <c r="E20" s="194">
        <v>160</v>
      </c>
      <c r="F20" s="69" t="s">
        <v>264</v>
      </c>
      <c r="G20" s="178"/>
      <c r="H20" s="251"/>
      <c r="I20" s="183"/>
      <c r="J20" s="183"/>
      <c r="K20" s="183"/>
    </row>
    <row r="21" spans="1:11" ht="17.5">
      <c r="A21" s="178"/>
      <c r="B21" s="95" t="s">
        <v>131</v>
      </c>
      <c r="C21" s="97" t="s">
        <v>265</v>
      </c>
      <c r="D21" s="194">
        <f t="shared" si="0"/>
        <v>13</v>
      </c>
      <c r="E21" s="194">
        <v>13</v>
      </c>
      <c r="F21" s="69"/>
      <c r="G21" s="178"/>
      <c r="H21" s="251"/>
      <c r="I21" s="183"/>
      <c r="J21" s="183"/>
      <c r="K21" s="183"/>
    </row>
    <row r="22" spans="1:11" ht="17.5">
      <c r="A22" s="178"/>
      <c r="B22" s="196" t="s">
        <v>262</v>
      </c>
      <c r="C22" s="193" t="s">
        <v>266</v>
      </c>
      <c r="D22" s="194">
        <f t="shared" si="0"/>
        <v>35</v>
      </c>
      <c r="E22" s="194">
        <v>160</v>
      </c>
      <c r="F22" s="69"/>
      <c r="G22" s="178"/>
      <c r="H22" s="251"/>
      <c r="I22" s="183"/>
      <c r="J22" s="183"/>
      <c r="K22" s="183"/>
    </row>
    <row r="23" spans="1:11" ht="17.5">
      <c r="A23" s="178"/>
      <c r="B23" s="95" t="s">
        <v>131</v>
      </c>
      <c r="C23" s="97" t="s">
        <v>267</v>
      </c>
      <c r="D23" s="194">
        <f t="shared" si="0"/>
        <v>12</v>
      </c>
      <c r="E23" s="194">
        <v>12</v>
      </c>
      <c r="F23" s="69"/>
      <c r="G23" s="178"/>
      <c r="H23" s="251"/>
      <c r="I23" s="183"/>
      <c r="J23" s="183"/>
      <c r="K23" s="183"/>
    </row>
    <row r="24" spans="1:11" ht="17.5">
      <c r="A24" s="178"/>
      <c r="B24" s="196" t="s">
        <v>262</v>
      </c>
      <c r="C24" s="193" t="s">
        <v>268</v>
      </c>
      <c r="D24" s="194">
        <f t="shared" si="0"/>
        <v>28</v>
      </c>
      <c r="E24" s="194">
        <v>160</v>
      </c>
      <c r="F24" s="69"/>
      <c r="G24" s="178"/>
      <c r="H24" s="251"/>
      <c r="I24" s="183"/>
      <c r="J24" s="183"/>
      <c r="K24" s="183"/>
    </row>
    <row r="25" spans="1:11" ht="17.5">
      <c r="A25" s="178"/>
      <c r="B25" s="95" t="s">
        <v>131</v>
      </c>
      <c r="C25" s="97" t="s">
        <v>269</v>
      </c>
      <c r="D25" s="194">
        <f t="shared" si="0"/>
        <v>12</v>
      </c>
      <c r="E25" s="194">
        <v>12</v>
      </c>
      <c r="F25" s="69"/>
      <c r="G25" s="178"/>
      <c r="H25" s="251"/>
      <c r="I25" s="183"/>
      <c r="J25" s="183"/>
      <c r="K25" s="183"/>
    </row>
    <row r="26" spans="1:11" ht="17.5">
      <c r="A26" s="178"/>
      <c r="B26" s="196" t="s">
        <v>262</v>
      </c>
      <c r="C26" s="193" t="s">
        <v>270</v>
      </c>
      <c r="D26" s="194">
        <f t="shared" si="0"/>
        <v>34</v>
      </c>
      <c r="E26" s="194">
        <v>160</v>
      </c>
      <c r="F26" s="69"/>
      <c r="G26" s="178"/>
      <c r="H26" s="251"/>
      <c r="I26" s="183"/>
      <c r="J26" s="183"/>
      <c r="K26" s="183"/>
    </row>
    <row r="27" spans="1:11" ht="17.5">
      <c r="A27" s="178"/>
      <c r="B27" s="95" t="s">
        <v>131</v>
      </c>
      <c r="C27" s="97" t="s">
        <v>271</v>
      </c>
      <c r="D27" s="194">
        <f t="shared" si="0"/>
        <v>8</v>
      </c>
      <c r="E27" s="194">
        <v>8</v>
      </c>
      <c r="F27" s="69"/>
      <c r="G27" s="178"/>
      <c r="H27" s="251"/>
      <c r="I27" s="183"/>
      <c r="J27" s="183"/>
      <c r="K27" s="183"/>
    </row>
    <row r="28" spans="1:11" ht="17.5">
      <c r="A28" s="178"/>
      <c r="B28" s="196" t="s">
        <v>262</v>
      </c>
      <c r="C28" s="193" t="s">
        <v>272</v>
      </c>
      <c r="D28" s="194">
        <f t="shared" si="0"/>
        <v>40</v>
      </c>
      <c r="E28" s="194">
        <v>160</v>
      </c>
      <c r="F28" s="69"/>
      <c r="G28" s="178"/>
      <c r="H28" s="251"/>
      <c r="I28" s="183"/>
      <c r="J28" s="183"/>
      <c r="K28" s="183"/>
    </row>
    <row r="29" spans="1:11" ht="17.5">
      <c r="A29" s="178"/>
      <c r="B29" s="95"/>
      <c r="C29" s="97"/>
      <c r="D29" s="194">
        <f t="shared" si="0"/>
        <v>0</v>
      </c>
      <c r="E29" s="194"/>
      <c r="F29" s="69"/>
      <c r="G29" s="178"/>
      <c r="H29" s="251"/>
      <c r="I29" s="183"/>
      <c r="J29" s="183"/>
      <c r="K29" s="183"/>
    </row>
    <row r="30" spans="1:11" ht="17.5">
      <c r="A30" s="178"/>
      <c r="B30" s="194" t="s">
        <v>128</v>
      </c>
      <c r="C30" s="195" t="s">
        <v>273</v>
      </c>
      <c r="D30" s="194">
        <f t="shared" si="0"/>
        <v>13</v>
      </c>
      <c r="E30" s="194">
        <v>13</v>
      </c>
      <c r="F30" s="194"/>
      <c r="G30" s="178"/>
      <c r="H30" s="251"/>
      <c r="I30" s="183"/>
      <c r="J30" s="183"/>
      <c r="K30" s="183"/>
    </row>
    <row r="31" spans="1:11" ht="17.5">
      <c r="A31" s="178"/>
      <c r="B31" s="196" t="s">
        <v>262</v>
      </c>
      <c r="C31" s="193" t="s">
        <v>274</v>
      </c>
      <c r="D31" s="194">
        <f t="shared" si="0"/>
        <v>35</v>
      </c>
      <c r="E31" s="194">
        <v>160</v>
      </c>
      <c r="F31" s="69" t="s">
        <v>275</v>
      </c>
      <c r="G31" s="178"/>
      <c r="H31" s="251"/>
      <c r="I31" s="183"/>
      <c r="J31" s="183"/>
      <c r="K31" s="183"/>
    </row>
    <row r="32" spans="1:11" ht="17.5">
      <c r="A32" s="178"/>
      <c r="B32" s="95" t="s">
        <v>131</v>
      </c>
      <c r="C32" s="97" t="s">
        <v>276</v>
      </c>
      <c r="D32" s="194">
        <f t="shared" si="0"/>
        <v>10</v>
      </c>
      <c r="E32" s="194">
        <v>10</v>
      </c>
      <c r="F32" s="69"/>
      <c r="G32" s="178"/>
      <c r="H32" s="251"/>
      <c r="I32" s="183"/>
      <c r="J32" s="183"/>
      <c r="K32" s="183"/>
    </row>
    <row r="33" spans="1:11" ht="17.5">
      <c r="A33" s="178"/>
      <c r="B33" s="196" t="s">
        <v>262</v>
      </c>
      <c r="C33" s="193" t="s">
        <v>277</v>
      </c>
      <c r="D33" s="194">
        <f t="shared" si="0"/>
        <v>80</v>
      </c>
      <c r="E33" s="194">
        <v>160</v>
      </c>
      <c r="F33" s="69" t="s">
        <v>278</v>
      </c>
      <c r="G33" s="178"/>
      <c r="H33" s="251"/>
      <c r="I33" s="183"/>
      <c r="J33" s="183"/>
      <c r="K33" s="183"/>
    </row>
    <row r="34" spans="1:11" ht="17.5">
      <c r="A34" s="178"/>
      <c r="B34" s="95" t="s">
        <v>131</v>
      </c>
      <c r="C34" s="97" t="s">
        <v>279</v>
      </c>
      <c r="D34" s="194">
        <f t="shared" si="0"/>
        <v>8</v>
      </c>
      <c r="E34" s="194">
        <v>100</v>
      </c>
      <c r="F34" s="69"/>
      <c r="G34" s="178"/>
      <c r="H34" s="251"/>
      <c r="I34" s="183"/>
      <c r="J34" s="183"/>
      <c r="K34" s="183"/>
    </row>
    <row r="35" spans="1:11" ht="17.5">
      <c r="A35" s="178"/>
      <c r="B35" s="194" t="s">
        <v>262</v>
      </c>
      <c r="C35" s="193" t="s">
        <v>280</v>
      </c>
      <c r="D35" s="194">
        <f t="shared" si="0"/>
        <v>78</v>
      </c>
      <c r="E35" s="194">
        <v>160</v>
      </c>
      <c r="F35" s="69" t="s">
        <v>281</v>
      </c>
      <c r="G35" s="178"/>
      <c r="H35" s="251"/>
      <c r="I35" s="183"/>
      <c r="J35" s="183"/>
      <c r="K35" s="183"/>
    </row>
    <row r="36" spans="1:11" ht="17.5">
      <c r="A36" s="178"/>
      <c r="B36" s="95"/>
      <c r="C36" s="97"/>
      <c r="D36" s="194">
        <f t="shared" si="0"/>
        <v>0</v>
      </c>
      <c r="E36" s="194"/>
      <c r="F36" s="69"/>
      <c r="G36" s="178"/>
      <c r="H36" s="251"/>
      <c r="I36" s="183"/>
      <c r="J36" s="183"/>
      <c r="K36" s="183"/>
    </row>
    <row r="37" spans="1:11" ht="17.5">
      <c r="A37" s="178"/>
      <c r="B37" s="194" t="s">
        <v>128</v>
      </c>
      <c r="C37" s="195" t="s">
        <v>282</v>
      </c>
      <c r="D37" s="194">
        <f t="shared" si="0"/>
        <v>15</v>
      </c>
      <c r="E37" s="194">
        <v>15</v>
      </c>
      <c r="F37" s="194"/>
      <c r="G37" s="178"/>
      <c r="H37" s="251"/>
      <c r="I37" s="183"/>
      <c r="J37" s="183"/>
      <c r="K37" s="183"/>
    </row>
    <row r="38" spans="1:11" ht="17.5">
      <c r="A38" s="178"/>
      <c r="B38" s="196" t="s">
        <v>262</v>
      </c>
      <c r="C38" s="193" t="s">
        <v>283</v>
      </c>
      <c r="D38" s="194">
        <f t="shared" si="0"/>
        <v>162</v>
      </c>
      <c r="E38" s="194">
        <v>160</v>
      </c>
      <c r="F38" s="69" t="s">
        <v>284</v>
      </c>
      <c r="G38" s="178"/>
      <c r="H38" s="251"/>
      <c r="I38" s="183"/>
      <c r="J38" s="183"/>
      <c r="K38" s="183"/>
    </row>
    <row r="39" spans="1:11" ht="17.5">
      <c r="A39" s="178"/>
      <c r="B39" s="95" t="s">
        <v>131</v>
      </c>
      <c r="C39" s="97" t="s">
        <v>285</v>
      </c>
      <c r="D39" s="194">
        <f t="shared" si="0"/>
        <v>6</v>
      </c>
      <c r="E39" s="194">
        <v>100</v>
      </c>
      <c r="F39" s="69"/>
      <c r="G39" s="178"/>
      <c r="H39" s="251"/>
      <c r="I39" s="183"/>
      <c r="J39" s="183"/>
      <c r="K39" s="183"/>
    </row>
    <row r="40" spans="1:11" ht="17.5">
      <c r="A40" s="178"/>
      <c r="B40" s="196" t="s">
        <v>262</v>
      </c>
      <c r="C40" s="193" t="s">
        <v>286</v>
      </c>
      <c r="D40" s="194">
        <f t="shared" si="0"/>
        <v>30</v>
      </c>
      <c r="E40" s="194">
        <v>160</v>
      </c>
      <c r="F40" s="69" t="s">
        <v>287</v>
      </c>
      <c r="G40" s="178"/>
      <c r="H40" s="251"/>
      <c r="I40" s="183"/>
      <c r="J40" s="183"/>
      <c r="K40" s="183"/>
    </row>
    <row r="41" spans="1:11" ht="17.5">
      <c r="A41" s="178"/>
      <c r="B41" s="95" t="s">
        <v>131</v>
      </c>
      <c r="C41" s="97" t="s">
        <v>288</v>
      </c>
      <c r="D41" s="194">
        <f t="shared" si="0"/>
        <v>6</v>
      </c>
      <c r="E41" s="194">
        <v>6</v>
      </c>
      <c r="F41" s="69"/>
      <c r="G41" s="178"/>
      <c r="H41" s="251"/>
      <c r="I41" s="183"/>
      <c r="J41" s="183"/>
      <c r="K41" s="183"/>
    </row>
    <row r="42" spans="1:11" ht="17.5">
      <c r="A42" s="178"/>
      <c r="B42" s="196" t="s">
        <v>262</v>
      </c>
      <c r="C42" s="193" t="s">
        <v>289</v>
      </c>
      <c r="D42" s="194">
        <f t="shared" si="0"/>
        <v>30</v>
      </c>
      <c r="E42" s="194">
        <v>160</v>
      </c>
      <c r="F42" s="69" t="s">
        <v>290</v>
      </c>
      <c r="G42" s="178"/>
      <c r="H42" s="251"/>
      <c r="I42" s="183"/>
      <c r="J42" s="183"/>
      <c r="K42" s="183"/>
    </row>
    <row r="43" spans="1:11" ht="17.5">
      <c r="A43" s="178"/>
      <c r="B43" s="95" t="s">
        <v>131</v>
      </c>
      <c r="C43" s="97" t="s">
        <v>291</v>
      </c>
      <c r="D43" s="194">
        <f t="shared" si="0"/>
        <v>10</v>
      </c>
      <c r="E43" s="194">
        <v>100</v>
      </c>
      <c r="F43" s="69"/>
      <c r="G43" s="178"/>
      <c r="H43" s="251"/>
      <c r="I43" s="183"/>
      <c r="J43" s="183"/>
      <c r="K43" s="183"/>
    </row>
    <row r="44" spans="1:11" ht="17.5">
      <c r="A44" s="178"/>
      <c r="B44" s="196" t="s">
        <v>262</v>
      </c>
      <c r="C44" s="193" t="s">
        <v>292</v>
      </c>
      <c r="D44" s="194">
        <f t="shared" si="0"/>
        <v>34</v>
      </c>
      <c r="E44" s="194">
        <v>160</v>
      </c>
      <c r="F44" s="69"/>
      <c r="G44" s="178"/>
      <c r="H44" s="251"/>
      <c r="I44" s="183"/>
      <c r="J44" s="183"/>
      <c r="K44" s="183"/>
    </row>
    <row r="45" spans="1:11" ht="17.5">
      <c r="A45" s="178"/>
      <c r="B45" s="95" t="s">
        <v>131</v>
      </c>
      <c r="C45" s="97" t="s">
        <v>293</v>
      </c>
      <c r="D45" s="194">
        <f t="shared" si="0"/>
        <v>5</v>
      </c>
      <c r="E45" s="194">
        <v>5</v>
      </c>
      <c r="F45" s="69"/>
      <c r="G45" s="178"/>
      <c r="H45" s="251"/>
      <c r="I45" s="183"/>
      <c r="J45" s="183"/>
      <c r="K45" s="183"/>
    </row>
    <row r="46" spans="1:11" ht="17.5">
      <c r="A46" s="178"/>
      <c r="B46" s="196" t="s">
        <v>262</v>
      </c>
      <c r="C46" s="193" t="s">
        <v>294</v>
      </c>
      <c r="D46" s="194">
        <f t="shared" si="0"/>
        <v>32</v>
      </c>
      <c r="E46" s="194">
        <v>160</v>
      </c>
      <c r="F46" s="69" t="s">
        <v>295</v>
      </c>
      <c r="G46" s="178"/>
      <c r="H46" s="251"/>
      <c r="I46" s="183"/>
      <c r="J46" s="183"/>
      <c r="K46" s="183"/>
    </row>
    <row r="47" spans="1:11" ht="17.5">
      <c r="A47" s="178"/>
      <c r="B47" s="95" t="s">
        <v>131</v>
      </c>
      <c r="C47" s="193" t="s">
        <v>296</v>
      </c>
      <c r="D47" s="194">
        <f t="shared" si="0"/>
        <v>12</v>
      </c>
      <c r="E47" s="194">
        <v>100</v>
      </c>
      <c r="F47" s="69"/>
      <c r="G47" s="178"/>
      <c r="H47" s="251"/>
      <c r="I47" s="183"/>
      <c r="J47" s="183"/>
      <c r="K47" s="183"/>
    </row>
    <row r="48" spans="1:11" ht="17.5">
      <c r="A48" s="178"/>
      <c r="B48" s="196" t="s">
        <v>262</v>
      </c>
      <c r="C48" s="193" t="s">
        <v>297</v>
      </c>
      <c r="D48" s="194">
        <f t="shared" si="0"/>
        <v>40</v>
      </c>
      <c r="E48" s="194">
        <v>160</v>
      </c>
      <c r="F48" s="69" t="s">
        <v>298</v>
      </c>
      <c r="G48" s="178"/>
      <c r="H48" s="251"/>
      <c r="I48" s="183"/>
      <c r="J48" s="183"/>
      <c r="K48" s="183"/>
    </row>
    <row r="49" spans="1:11" ht="17.5">
      <c r="A49" s="178"/>
      <c r="B49" s="95" t="s">
        <v>131</v>
      </c>
      <c r="C49" s="97" t="s">
        <v>299</v>
      </c>
      <c r="D49" s="194">
        <f t="shared" si="0"/>
        <v>5</v>
      </c>
      <c r="E49" s="194">
        <v>5</v>
      </c>
      <c r="F49" s="69"/>
      <c r="G49" s="178"/>
      <c r="H49" s="251"/>
      <c r="I49" s="183"/>
      <c r="J49" s="183"/>
      <c r="K49" s="183"/>
    </row>
    <row r="50" spans="1:11" ht="17.5">
      <c r="A50" s="178"/>
      <c r="B50" s="196" t="s">
        <v>262</v>
      </c>
      <c r="C50" s="193" t="s">
        <v>300</v>
      </c>
      <c r="D50" s="194">
        <f t="shared" si="0"/>
        <v>19</v>
      </c>
      <c r="E50" s="194">
        <v>160</v>
      </c>
      <c r="F50" s="69"/>
      <c r="G50" s="178"/>
      <c r="H50" s="251"/>
      <c r="I50" s="183"/>
      <c r="J50" s="183"/>
      <c r="K50" s="183"/>
    </row>
    <row r="51" spans="1:11" ht="17.5">
      <c r="A51" s="178"/>
      <c r="B51" s="95" t="s">
        <v>131</v>
      </c>
      <c r="C51" s="97" t="s">
        <v>301</v>
      </c>
      <c r="D51" s="194">
        <f t="shared" si="0"/>
        <v>9</v>
      </c>
      <c r="E51" s="194">
        <v>100</v>
      </c>
      <c r="F51" s="69"/>
      <c r="G51" s="178"/>
      <c r="H51" s="251"/>
      <c r="I51" s="183"/>
      <c r="J51" s="183"/>
      <c r="K51" s="183"/>
    </row>
    <row r="52" spans="1:11" ht="17.5">
      <c r="A52" s="178"/>
      <c r="B52" s="196" t="s">
        <v>262</v>
      </c>
      <c r="C52" s="193" t="s">
        <v>300</v>
      </c>
      <c r="D52" s="194">
        <f t="shared" si="0"/>
        <v>19</v>
      </c>
      <c r="E52" s="194">
        <v>160</v>
      </c>
      <c r="F52" s="69"/>
      <c r="G52" s="178"/>
      <c r="H52" s="251"/>
      <c r="I52" s="183"/>
      <c r="J52" s="183"/>
      <c r="K52" s="183"/>
    </row>
    <row r="53" spans="1:11" ht="17.5">
      <c r="A53" s="178"/>
      <c r="B53" s="95" t="s">
        <v>131</v>
      </c>
      <c r="C53" s="97" t="s">
        <v>302</v>
      </c>
      <c r="D53" s="194">
        <f t="shared" si="0"/>
        <v>11</v>
      </c>
      <c r="E53" s="194">
        <v>11</v>
      </c>
      <c r="F53" s="69"/>
      <c r="G53" s="178"/>
      <c r="H53" s="251"/>
      <c r="I53" s="183"/>
      <c r="J53" s="183"/>
      <c r="K53" s="183"/>
    </row>
    <row r="54" spans="1:11" ht="17.5">
      <c r="A54" s="178"/>
      <c r="B54" s="196" t="s">
        <v>262</v>
      </c>
      <c r="C54" s="193" t="s">
        <v>300</v>
      </c>
      <c r="D54" s="194">
        <f t="shared" si="0"/>
        <v>19</v>
      </c>
      <c r="E54" s="194">
        <v>160</v>
      </c>
      <c r="F54" s="69"/>
      <c r="G54" s="178"/>
      <c r="H54" s="251"/>
      <c r="I54" s="183"/>
      <c r="J54" s="183"/>
      <c r="K54" s="183"/>
    </row>
    <row r="55" spans="1:11" ht="17.5">
      <c r="A55" s="178"/>
      <c r="B55" s="95"/>
      <c r="C55" s="97"/>
      <c r="D55" s="194">
        <f t="shared" si="0"/>
        <v>0</v>
      </c>
      <c r="E55" s="194"/>
      <c r="F55" s="69"/>
      <c r="G55" s="178"/>
      <c r="H55" s="251"/>
      <c r="I55" s="183"/>
      <c r="J55" s="183"/>
      <c r="K55" s="183"/>
    </row>
    <row r="56" spans="1:11" ht="17.5">
      <c r="A56" s="178"/>
      <c r="B56" s="194" t="s">
        <v>128</v>
      </c>
      <c r="C56" s="195" t="s">
        <v>303</v>
      </c>
      <c r="D56" s="194">
        <f t="shared" si="0"/>
        <v>18</v>
      </c>
      <c r="E56" s="194">
        <v>100</v>
      </c>
      <c r="F56" s="194"/>
      <c r="G56" s="178"/>
      <c r="H56" s="251"/>
      <c r="I56" s="183"/>
      <c r="J56" s="183"/>
      <c r="K56" s="183"/>
    </row>
    <row r="57" spans="1:11" ht="17.5">
      <c r="A57" s="178"/>
      <c r="B57" s="196" t="s">
        <v>262</v>
      </c>
      <c r="C57" s="193"/>
      <c r="D57" s="194">
        <f t="shared" si="0"/>
        <v>0</v>
      </c>
      <c r="E57" s="194">
        <v>160</v>
      </c>
      <c r="F57" s="69" t="s">
        <v>304</v>
      </c>
      <c r="G57" s="178"/>
      <c r="H57" s="251"/>
      <c r="I57" s="183"/>
      <c r="J57" s="183"/>
      <c r="K57" s="183"/>
    </row>
    <row r="58" spans="1:11" ht="17.5">
      <c r="A58" s="178"/>
      <c r="B58" s="95" t="s">
        <v>131</v>
      </c>
      <c r="C58" s="193" t="s">
        <v>168</v>
      </c>
      <c r="D58" s="194">
        <f t="shared" si="0"/>
        <v>9</v>
      </c>
      <c r="E58" s="194">
        <v>9</v>
      </c>
      <c r="F58" s="69"/>
      <c r="G58" s="178"/>
      <c r="H58" s="251"/>
      <c r="I58" s="183"/>
      <c r="J58" s="183"/>
      <c r="K58" s="183"/>
    </row>
    <row r="59" spans="1:11" ht="17.5">
      <c r="A59" s="178"/>
      <c r="B59" s="196" t="s">
        <v>262</v>
      </c>
      <c r="C59" s="193" t="s">
        <v>305</v>
      </c>
      <c r="D59" s="194">
        <f t="shared" si="0"/>
        <v>35</v>
      </c>
      <c r="E59" s="194">
        <v>160</v>
      </c>
      <c r="F59" s="69" t="s">
        <v>306</v>
      </c>
      <c r="G59" s="178"/>
      <c r="H59" s="251"/>
      <c r="I59" s="183"/>
      <c r="J59" s="183"/>
      <c r="K59" s="183"/>
    </row>
    <row r="60" spans="1:11" ht="17.5">
      <c r="A60" s="178"/>
      <c r="B60" s="95" t="s">
        <v>136</v>
      </c>
      <c r="C60" s="97" t="s">
        <v>172</v>
      </c>
      <c r="D60" s="194">
        <f t="shared" si="0"/>
        <v>6</v>
      </c>
      <c r="E60" s="194">
        <v>6</v>
      </c>
      <c r="F60" s="69"/>
      <c r="G60" s="178"/>
      <c r="H60" s="251"/>
      <c r="I60" s="183"/>
      <c r="J60" s="183"/>
      <c r="K60" s="183"/>
    </row>
    <row r="61" spans="1:11" ht="17.5">
      <c r="A61" s="178"/>
      <c r="B61" s="196" t="s">
        <v>262</v>
      </c>
      <c r="C61" s="193" t="s">
        <v>307</v>
      </c>
      <c r="D61" s="194">
        <f t="shared" si="0"/>
        <v>22</v>
      </c>
      <c r="E61" s="194">
        <v>100</v>
      </c>
      <c r="F61" s="69" t="s">
        <v>308</v>
      </c>
      <c r="G61" s="178"/>
      <c r="H61" s="251"/>
      <c r="I61" s="183"/>
      <c r="J61" s="183"/>
      <c r="K61" s="183"/>
    </row>
    <row r="62" spans="1:11" ht="17.5">
      <c r="A62" s="178"/>
      <c r="B62" s="95" t="s">
        <v>136</v>
      </c>
      <c r="C62" s="97" t="s">
        <v>175</v>
      </c>
      <c r="D62" s="194">
        <f t="shared" si="0"/>
        <v>10</v>
      </c>
      <c r="E62" s="194">
        <v>10</v>
      </c>
      <c r="F62" s="69"/>
      <c r="G62" s="178"/>
      <c r="H62" s="251"/>
      <c r="I62" s="183"/>
      <c r="J62" s="183"/>
      <c r="K62" s="183"/>
    </row>
    <row r="63" spans="1:11" ht="17.5">
      <c r="A63" s="178"/>
      <c r="B63" s="196" t="s">
        <v>262</v>
      </c>
      <c r="C63" s="193" t="s">
        <v>307</v>
      </c>
      <c r="D63" s="194">
        <f t="shared" si="0"/>
        <v>22</v>
      </c>
      <c r="E63" s="194">
        <v>100</v>
      </c>
      <c r="F63" s="69"/>
      <c r="G63" s="178"/>
      <c r="H63" s="251"/>
      <c r="I63" s="183"/>
      <c r="J63" s="183"/>
      <c r="K63" s="183"/>
    </row>
    <row r="64" spans="1:11" ht="17.5">
      <c r="A64" s="178"/>
      <c r="B64" s="95" t="s">
        <v>136</v>
      </c>
      <c r="C64" s="97" t="s">
        <v>178</v>
      </c>
      <c r="D64" s="194">
        <f t="shared" si="0"/>
        <v>15</v>
      </c>
      <c r="E64" s="194">
        <v>15</v>
      </c>
      <c r="F64" s="69"/>
      <c r="G64" s="178"/>
      <c r="H64" s="251"/>
      <c r="I64" s="183"/>
      <c r="J64" s="183"/>
      <c r="K64" s="183"/>
    </row>
    <row r="65" spans="1:11" ht="17.5">
      <c r="A65" s="178"/>
      <c r="B65" s="196" t="s">
        <v>262</v>
      </c>
      <c r="C65" s="193" t="s">
        <v>307</v>
      </c>
      <c r="D65" s="194">
        <f t="shared" si="0"/>
        <v>22</v>
      </c>
      <c r="E65" s="194">
        <v>100</v>
      </c>
      <c r="F65" s="69"/>
      <c r="G65" s="178"/>
      <c r="H65" s="251"/>
      <c r="I65" s="183"/>
      <c r="J65" s="183"/>
      <c r="K65" s="183"/>
    </row>
    <row r="66" spans="1:11" ht="17.5">
      <c r="A66" s="178"/>
      <c r="B66" s="95" t="s">
        <v>136</v>
      </c>
      <c r="C66" s="97" t="s">
        <v>181</v>
      </c>
      <c r="D66" s="194">
        <f t="shared" si="0"/>
        <v>14</v>
      </c>
      <c r="E66" s="194">
        <v>100</v>
      </c>
      <c r="F66" s="69"/>
      <c r="G66" s="178"/>
      <c r="H66" s="251"/>
      <c r="I66" s="183"/>
      <c r="J66" s="183"/>
      <c r="K66" s="183"/>
    </row>
    <row r="67" spans="1:11" ht="17.5">
      <c r="A67" s="178"/>
      <c r="B67" s="196" t="s">
        <v>262</v>
      </c>
      <c r="C67" s="193" t="s">
        <v>307</v>
      </c>
      <c r="D67" s="194">
        <f t="shared" si="0"/>
        <v>22</v>
      </c>
      <c r="E67" s="194">
        <v>100</v>
      </c>
      <c r="F67" s="69"/>
      <c r="G67" s="178"/>
      <c r="H67" s="251"/>
      <c r="I67" s="183"/>
      <c r="J67" s="183"/>
      <c r="K67" s="183"/>
    </row>
    <row r="68" spans="1:11" ht="17.5">
      <c r="A68" s="178"/>
      <c r="B68" s="95" t="s">
        <v>136</v>
      </c>
      <c r="C68" s="97" t="s">
        <v>184</v>
      </c>
      <c r="D68" s="194">
        <f t="shared" si="0"/>
        <v>19</v>
      </c>
      <c r="E68" s="194">
        <v>19</v>
      </c>
      <c r="F68" s="69"/>
      <c r="G68" s="178"/>
      <c r="H68" s="251"/>
      <c r="I68" s="183"/>
      <c r="J68" s="183"/>
      <c r="K68" s="183"/>
    </row>
    <row r="69" spans="1:11" ht="17.5">
      <c r="A69" s="178"/>
      <c r="B69" s="196" t="s">
        <v>262</v>
      </c>
      <c r="C69" s="193" t="s">
        <v>307</v>
      </c>
      <c r="D69" s="194">
        <f t="shared" si="0"/>
        <v>22</v>
      </c>
      <c r="E69" s="194">
        <v>100</v>
      </c>
      <c r="F69" s="69"/>
      <c r="G69" s="178"/>
      <c r="H69" s="251"/>
      <c r="I69" s="183"/>
      <c r="J69" s="183"/>
      <c r="K69" s="183"/>
    </row>
    <row r="70" spans="1:11" ht="17.5">
      <c r="A70" s="178"/>
      <c r="B70" s="95" t="s">
        <v>136</v>
      </c>
      <c r="C70" s="97" t="s">
        <v>187</v>
      </c>
      <c r="D70" s="194">
        <f t="shared" si="0"/>
        <v>22</v>
      </c>
      <c r="E70" s="194">
        <v>22</v>
      </c>
      <c r="F70" s="69"/>
      <c r="G70" s="178"/>
      <c r="H70" s="251"/>
      <c r="I70" s="183"/>
      <c r="J70" s="183"/>
      <c r="K70" s="183"/>
    </row>
    <row r="71" spans="1:11" ht="17.5">
      <c r="A71" s="178"/>
      <c r="B71" s="196" t="s">
        <v>262</v>
      </c>
      <c r="C71" s="193" t="s">
        <v>307</v>
      </c>
      <c r="D71" s="194">
        <f t="shared" si="0"/>
        <v>22</v>
      </c>
      <c r="E71" s="194">
        <v>100</v>
      </c>
      <c r="F71" s="69"/>
      <c r="G71" s="178"/>
      <c r="H71" s="251"/>
      <c r="I71" s="183"/>
      <c r="J71" s="183"/>
      <c r="K71" s="183"/>
    </row>
    <row r="72" spans="1:11" ht="17.5">
      <c r="A72" s="178"/>
      <c r="B72" s="95" t="s">
        <v>136</v>
      </c>
      <c r="C72" s="97" t="s">
        <v>190</v>
      </c>
      <c r="D72" s="194">
        <f t="shared" si="0"/>
        <v>14</v>
      </c>
      <c r="E72" s="194">
        <v>14</v>
      </c>
      <c r="F72" s="69"/>
      <c r="G72" s="178"/>
      <c r="H72" s="251"/>
      <c r="I72" s="183"/>
      <c r="J72" s="183"/>
      <c r="K72" s="183"/>
    </row>
    <row r="73" spans="1:11" ht="17.5">
      <c r="A73" s="178"/>
      <c r="B73" s="196" t="s">
        <v>262</v>
      </c>
      <c r="C73" s="193" t="s">
        <v>307</v>
      </c>
      <c r="D73" s="194">
        <f t="shared" si="0"/>
        <v>22</v>
      </c>
      <c r="E73" s="194">
        <v>100</v>
      </c>
      <c r="F73" s="69"/>
      <c r="G73" s="178"/>
      <c r="H73" s="251"/>
      <c r="I73" s="183"/>
      <c r="J73" s="183"/>
      <c r="K73" s="183"/>
    </row>
    <row r="74" spans="1:11" ht="17.5">
      <c r="A74" s="178"/>
      <c r="B74" s="95" t="s">
        <v>136</v>
      </c>
      <c r="C74" s="97" t="s">
        <v>193</v>
      </c>
      <c r="D74" s="194">
        <f t="shared" si="0"/>
        <v>19</v>
      </c>
      <c r="E74" s="194">
        <v>19</v>
      </c>
      <c r="F74" s="69"/>
      <c r="G74" s="178"/>
      <c r="H74" s="251"/>
      <c r="I74" s="183"/>
      <c r="J74" s="183"/>
      <c r="K74" s="183"/>
    </row>
    <row r="75" spans="1:11" ht="17.5">
      <c r="A75" s="178"/>
      <c r="B75" s="196" t="s">
        <v>262</v>
      </c>
      <c r="C75" s="193" t="s">
        <v>307</v>
      </c>
      <c r="D75" s="194">
        <f t="shared" si="0"/>
        <v>22</v>
      </c>
      <c r="E75" s="194">
        <v>100</v>
      </c>
      <c r="F75" s="69" t="s">
        <v>309</v>
      </c>
      <c r="G75" s="178"/>
      <c r="H75" s="251"/>
      <c r="I75" s="183"/>
      <c r="J75" s="183"/>
      <c r="K75" s="183"/>
    </row>
    <row r="76" spans="1:11" ht="17.5">
      <c r="A76" s="178"/>
      <c r="B76" s="95" t="s">
        <v>136</v>
      </c>
      <c r="C76" s="97" t="s">
        <v>196</v>
      </c>
      <c r="D76" s="194">
        <f t="shared" si="0"/>
        <v>22</v>
      </c>
      <c r="E76" s="194">
        <v>22</v>
      </c>
      <c r="F76" s="69"/>
      <c r="G76" s="178"/>
      <c r="H76" s="251"/>
      <c r="I76" s="183"/>
      <c r="J76" s="183"/>
      <c r="K76" s="183"/>
    </row>
    <row r="77" spans="1:11" ht="17.5">
      <c r="A77" s="178"/>
      <c r="B77" s="196" t="s">
        <v>262</v>
      </c>
      <c r="C77" s="193" t="s">
        <v>307</v>
      </c>
      <c r="D77" s="194">
        <f t="shared" si="0"/>
        <v>22</v>
      </c>
      <c r="E77" s="194">
        <v>100</v>
      </c>
      <c r="F77" s="69"/>
      <c r="G77" s="178"/>
      <c r="H77" s="251"/>
      <c r="I77" s="183"/>
      <c r="J77" s="183"/>
      <c r="K77" s="183"/>
    </row>
    <row r="78" spans="1:11" ht="17.5">
      <c r="A78" s="178"/>
      <c r="B78" s="95" t="s">
        <v>131</v>
      </c>
      <c r="C78" s="97" t="s">
        <v>199</v>
      </c>
      <c r="D78" s="194">
        <f t="shared" si="0"/>
        <v>7</v>
      </c>
      <c r="E78" s="194">
        <v>7</v>
      </c>
      <c r="F78" s="69"/>
      <c r="G78" s="178"/>
      <c r="H78" s="251"/>
      <c r="I78" s="183"/>
      <c r="J78" s="183"/>
      <c r="K78" s="183"/>
    </row>
    <row r="79" spans="1:11" ht="17.5">
      <c r="A79" s="178"/>
      <c r="B79" s="196" t="s">
        <v>262</v>
      </c>
      <c r="C79" s="193" t="s">
        <v>310</v>
      </c>
      <c r="D79" s="194">
        <f t="shared" si="0"/>
        <v>33</v>
      </c>
      <c r="E79" s="194">
        <v>160</v>
      </c>
      <c r="F79" s="69" t="s">
        <v>281</v>
      </c>
      <c r="G79" s="178"/>
      <c r="H79" s="251"/>
      <c r="I79" s="183"/>
      <c r="J79" s="183"/>
      <c r="K79" s="183"/>
    </row>
    <row r="80" spans="1:11" ht="17.5">
      <c r="A80" s="178"/>
      <c r="B80" s="95" t="s">
        <v>136</v>
      </c>
      <c r="C80" s="97" t="s">
        <v>311</v>
      </c>
      <c r="D80" s="194">
        <f t="shared" si="0"/>
        <v>27</v>
      </c>
      <c r="E80" s="194">
        <v>20</v>
      </c>
      <c r="F80" s="69"/>
      <c r="G80" s="178"/>
      <c r="H80" s="251"/>
      <c r="I80" s="183"/>
      <c r="J80" s="183"/>
      <c r="K80" s="183"/>
    </row>
    <row r="81" spans="1:11" ht="17.5">
      <c r="A81" s="178"/>
      <c r="B81" s="196" t="s">
        <v>262</v>
      </c>
      <c r="C81" s="193" t="s">
        <v>307</v>
      </c>
      <c r="D81" s="194">
        <f t="shared" si="0"/>
        <v>22</v>
      </c>
      <c r="E81" s="194">
        <v>100</v>
      </c>
      <c r="F81" s="69"/>
      <c r="G81" s="178"/>
      <c r="H81" s="251"/>
      <c r="I81" s="183"/>
      <c r="J81" s="183"/>
      <c r="K81" s="183"/>
    </row>
    <row r="82" spans="1:11" ht="17.5">
      <c r="A82" s="178"/>
      <c r="B82" s="95" t="s">
        <v>136</v>
      </c>
      <c r="C82" s="97" t="s">
        <v>312</v>
      </c>
      <c r="D82" s="194">
        <f t="shared" si="0"/>
        <v>27</v>
      </c>
      <c r="E82" s="194">
        <v>20</v>
      </c>
      <c r="F82" s="69"/>
      <c r="G82" s="178"/>
      <c r="H82" s="251"/>
      <c r="I82" s="183"/>
      <c r="J82" s="183"/>
      <c r="K82" s="183"/>
    </row>
    <row r="83" spans="1:11" ht="17.5">
      <c r="A83" s="178"/>
      <c r="B83" s="196" t="s">
        <v>262</v>
      </c>
      <c r="C83" s="193" t="s">
        <v>307</v>
      </c>
      <c r="D83" s="194">
        <f t="shared" si="0"/>
        <v>22</v>
      </c>
      <c r="E83" s="194">
        <v>100</v>
      </c>
      <c r="F83" s="69"/>
      <c r="G83" s="178"/>
      <c r="H83" s="251"/>
      <c r="I83" s="183"/>
      <c r="J83" s="183"/>
      <c r="K83" s="183"/>
    </row>
    <row r="84" spans="1:11" ht="17.5">
      <c r="A84" s="178"/>
      <c r="B84" s="95"/>
      <c r="C84" s="97"/>
      <c r="D84" s="194">
        <f t="shared" si="0"/>
        <v>0</v>
      </c>
      <c r="E84" s="194"/>
      <c r="F84" s="69"/>
      <c r="G84" s="178"/>
      <c r="H84" s="251"/>
      <c r="I84" s="183"/>
      <c r="J84" s="183"/>
      <c r="K84" s="183"/>
    </row>
    <row r="85" spans="1:11" ht="17.5">
      <c r="A85" s="178"/>
      <c r="B85" s="194" t="s">
        <v>128</v>
      </c>
      <c r="C85" s="195" t="s">
        <v>209</v>
      </c>
      <c r="D85" s="194">
        <f t="shared" si="0"/>
        <v>4</v>
      </c>
      <c r="E85" s="194">
        <v>4</v>
      </c>
      <c r="F85" s="194"/>
      <c r="G85" s="178"/>
      <c r="H85" s="251"/>
      <c r="I85" s="183"/>
      <c r="J85" s="183"/>
      <c r="K85" s="183"/>
    </row>
    <row r="86" spans="1:11" ht="17.5">
      <c r="A86" s="178"/>
      <c r="B86" s="196" t="s">
        <v>262</v>
      </c>
      <c r="C86" s="193" t="s">
        <v>313</v>
      </c>
      <c r="D86" s="194">
        <f t="shared" si="0"/>
        <v>143</v>
      </c>
      <c r="E86" s="194">
        <v>500</v>
      </c>
      <c r="F86" s="69" t="s">
        <v>314</v>
      </c>
      <c r="G86" s="178"/>
      <c r="H86" s="251"/>
      <c r="I86" s="183"/>
      <c r="J86" s="183"/>
      <c r="K86" s="183"/>
    </row>
    <row r="87" spans="1:11" ht="17.5">
      <c r="A87" s="178"/>
      <c r="B87" s="95"/>
      <c r="C87" s="97"/>
      <c r="D87" s="194">
        <f t="shared" si="0"/>
        <v>0</v>
      </c>
      <c r="E87" s="194"/>
      <c r="F87" s="69"/>
      <c r="G87" s="178"/>
      <c r="H87" s="251"/>
      <c r="I87" s="183"/>
      <c r="J87" s="183"/>
      <c r="K87" s="183"/>
    </row>
    <row r="88" spans="1:11" ht="17.5">
      <c r="A88" s="178"/>
      <c r="B88" s="194" t="s">
        <v>128</v>
      </c>
      <c r="C88" s="195" t="s">
        <v>212</v>
      </c>
      <c r="D88" s="194">
        <f t="shared" si="0"/>
        <v>12</v>
      </c>
      <c r="E88" s="194">
        <v>12</v>
      </c>
      <c r="F88" s="195"/>
      <c r="G88" s="178"/>
      <c r="H88" s="251"/>
      <c r="I88" s="183"/>
      <c r="J88" s="183"/>
      <c r="K88" s="183"/>
    </row>
    <row r="89" spans="1:11" ht="17.5">
      <c r="A89" s="178"/>
      <c r="B89" s="196" t="s">
        <v>262</v>
      </c>
      <c r="C89" s="193" t="s">
        <v>315</v>
      </c>
      <c r="D89" s="194">
        <f t="shared" si="0"/>
        <v>14</v>
      </c>
      <c r="E89" s="194">
        <v>250</v>
      </c>
      <c r="F89" s="69"/>
      <c r="G89" s="178"/>
      <c r="H89" s="251"/>
      <c r="I89" s="183"/>
      <c r="J89" s="183"/>
      <c r="K89" s="183"/>
    </row>
    <row r="90" spans="1:11" ht="17.5">
      <c r="A90" s="178"/>
      <c r="B90" s="95"/>
      <c r="C90" s="97"/>
      <c r="D90" s="194">
        <f t="shared" si="0"/>
        <v>0</v>
      </c>
      <c r="E90" s="194"/>
      <c r="F90" s="69"/>
      <c r="G90" s="178"/>
      <c r="H90" s="251"/>
      <c r="I90" s="183"/>
      <c r="J90" s="183"/>
      <c r="K90" s="183"/>
    </row>
    <row r="91" spans="1:11" ht="17.5">
      <c r="A91" s="178"/>
      <c r="B91" s="194" t="s">
        <v>128</v>
      </c>
      <c r="C91" s="97" t="s">
        <v>215</v>
      </c>
      <c r="D91" s="194">
        <f t="shared" si="0"/>
        <v>18</v>
      </c>
      <c r="E91" s="194">
        <v>160</v>
      </c>
      <c r="F91" s="69"/>
      <c r="G91" s="178"/>
      <c r="H91" s="251"/>
      <c r="I91" s="183"/>
      <c r="J91" s="183"/>
      <c r="K91" s="183"/>
    </row>
    <row r="92" spans="1:11" ht="17.5">
      <c r="A92" s="178"/>
      <c r="B92" s="196" t="s">
        <v>262</v>
      </c>
      <c r="C92" s="193" t="s">
        <v>316</v>
      </c>
      <c r="D92" s="194">
        <f t="shared" si="0"/>
        <v>24</v>
      </c>
      <c r="E92" s="194">
        <v>250</v>
      </c>
      <c r="F92" s="69" t="s">
        <v>317</v>
      </c>
      <c r="G92" s="178"/>
      <c r="H92" s="251"/>
      <c r="I92" s="183"/>
      <c r="J92" s="183"/>
      <c r="K92" s="183"/>
    </row>
    <row r="93" spans="1:11" ht="17.5">
      <c r="A93" s="178"/>
      <c r="B93" s="95"/>
      <c r="C93" s="97"/>
      <c r="D93" s="194">
        <f t="shared" si="0"/>
        <v>0</v>
      </c>
      <c r="E93" s="194"/>
      <c r="F93" s="69"/>
      <c r="G93" s="178"/>
      <c r="H93" s="251"/>
      <c r="I93" s="183"/>
      <c r="J93" s="183"/>
      <c r="K93" s="183"/>
    </row>
    <row r="94" spans="1:11" ht="17.5">
      <c r="A94" s="178"/>
      <c r="B94" s="194" t="s">
        <v>128</v>
      </c>
      <c r="C94" s="195" t="s">
        <v>218</v>
      </c>
      <c r="D94" s="194">
        <f t="shared" si="0"/>
        <v>12</v>
      </c>
      <c r="E94" s="194">
        <v>12</v>
      </c>
      <c r="F94" s="194"/>
      <c r="G94" s="178"/>
      <c r="H94" s="251"/>
      <c r="I94" s="183"/>
      <c r="J94" s="183"/>
      <c r="K94" s="183"/>
    </row>
    <row r="95" spans="1:11" ht="17.5">
      <c r="A95" s="178"/>
      <c r="B95" s="196" t="s">
        <v>262</v>
      </c>
      <c r="C95" s="197" t="s">
        <v>318</v>
      </c>
      <c r="D95" s="194">
        <f t="shared" si="0"/>
        <v>17</v>
      </c>
      <c r="E95" s="194">
        <v>250</v>
      </c>
      <c r="F95" s="194"/>
      <c r="G95" s="178"/>
      <c r="H95" s="251"/>
      <c r="I95" s="183"/>
      <c r="J95" s="183"/>
      <c r="K95" s="183"/>
    </row>
    <row r="96" spans="1:11" ht="17.5">
      <c r="A96" s="198"/>
      <c r="B96" s="95"/>
      <c r="C96" s="195"/>
      <c r="D96" s="194">
        <f t="shared" si="0"/>
        <v>0</v>
      </c>
      <c r="E96" s="194"/>
      <c r="F96" s="194"/>
      <c r="G96" s="198"/>
      <c r="H96" s="251"/>
      <c r="I96" s="183"/>
      <c r="J96" s="183"/>
      <c r="K96" s="183"/>
    </row>
    <row r="97" spans="1:11" ht="17.5">
      <c r="A97" s="199"/>
      <c r="B97" s="95" t="s">
        <v>128</v>
      </c>
      <c r="C97" s="97" t="s">
        <v>221</v>
      </c>
      <c r="D97" s="95">
        <f t="shared" si="0"/>
        <v>13</v>
      </c>
      <c r="E97" s="95">
        <v>100</v>
      </c>
      <c r="F97" s="97"/>
      <c r="G97" s="199"/>
      <c r="H97" s="251"/>
      <c r="I97" s="183"/>
      <c r="J97" s="183"/>
      <c r="K97" s="183"/>
    </row>
    <row r="98" spans="1:11" ht="17.5">
      <c r="A98" s="199"/>
      <c r="B98" s="196" t="s">
        <v>262</v>
      </c>
      <c r="C98" s="193" t="s">
        <v>319</v>
      </c>
      <c r="D98" s="95">
        <f t="shared" si="0"/>
        <v>12</v>
      </c>
      <c r="E98" s="95">
        <v>250</v>
      </c>
      <c r="F98" s="97"/>
      <c r="G98" s="199"/>
      <c r="H98" s="251"/>
      <c r="I98" s="183"/>
      <c r="J98" s="183"/>
      <c r="K98" s="183"/>
    </row>
    <row r="99" spans="1:11" ht="17.5">
      <c r="A99" s="199"/>
      <c r="B99" s="95"/>
      <c r="C99" s="97"/>
      <c r="D99" s="95">
        <f t="shared" si="0"/>
        <v>0</v>
      </c>
      <c r="E99" s="95"/>
      <c r="F99" s="97"/>
      <c r="G99" s="199"/>
      <c r="H99" s="251"/>
      <c r="I99" s="183"/>
      <c r="J99" s="183"/>
      <c r="K99" s="183"/>
    </row>
    <row r="100" spans="1:11" ht="17.5">
      <c r="A100" s="199"/>
      <c r="B100" s="196" t="s">
        <v>128</v>
      </c>
      <c r="C100" s="193" t="s">
        <v>224</v>
      </c>
      <c r="D100" s="95">
        <f t="shared" si="0"/>
        <v>18</v>
      </c>
      <c r="E100" s="95">
        <v>6</v>
      </c>
      <c r="F100" s="97"/>
      <c r="G100" s="199"/>
      <c r="H100" s="251"/>
      <c r="I100" s="183"/>
      <c r="J100" s="183"/>
      <c r="K100" s="183"/>
    </row>
    <row r="101" spans="1:11" ht="17.5">
      <c r="A101" s="199"/>
      <c r="B101" s="194" t="s">
        <v>131</v>
      </c>
      <c r="C101" s="193" t="s">
        <v>227</v>
      </c>
      <c r="D101" s="95">
        <f t="shared" si="0"/>
        <v>19</v>
      </c>
      <c r="E101" s="95">
        <v>20</v>
      </c>
      <c r="F101" s="97"/>
      <c r="G101" s="199"/>
      <c r="H101" s="251"/>
      <c r="I101" s="183"/>
      <c r="J101" s="183"/>
      <c r="K101" s="183"/>
    </row>
    <row r="102" spans="1:11" ht="17.5">
      <c r="A102" s="199"/>
      <c r="B102" s="95" t="s">
        <v>262</v>
      </c>
      <c r="C102" s="97" t="s">
        <v>320</v>
      </c>
      <c r="D102" s="95">
        <f t="shared" si="0"/>
        <v>5</v>
      </c>
      <c r="E102" s="95">
        <v>160</v>
      </c>
      <c r="F102" s="97"/>
      <c r="G102" s="199"/>
      <c r="H102" s="251"/>
      <c r="I102" s="183"/>
      <c r="J102" s="183"/>
      <c r="K102" s="183"/>
    </row>
    <row r="103" spans="1:11" ht="17.5">
      <c r="A103" s="199"/>
      <c r="B103" s="194" t="s">
        <v>131</v>
      </c>
      <c r="C103" s="193" t="s">
        <v>229</v>
      </c>
      <c r="D103" s="95">
        <f t="shared" si="0"/>
        <v>12</v>
      </c>
      <c r="E103" s="95">
        <v>20</v>
      </c>
      <c r="F103" s="97"/>
      <c r="G103" s="199"/>
      <c r="H103" s="251"/>
      <c r="I103" s="183"/>
      <c r="J103" s="183"/>
      <c r="K103" s="183"/>
    </row>
    <row r="104" spans="1:11" ht="17.5">
      <c r="A104" s="199"/>
      <c r="B104" s="95" t="s">
        <v>262</v>
      </c>
      <c r="C104" s="97" t="s">
        <v>320</v>
      </c>
      <c r="D104" s="95">
        <f t="shared" si="0"/>
        <v>5</v>
      </c>
      <c r="E104" s="95">
        <v>160</v>
      </c>
      <c r="F104" s="97"/>
      <c r="G104" s="199"/>
      <c r="H104" s="251"/>
      <c r="I104" s="183"/>
      <c r="J104" s="183"/>
      <c r="K104" s="183"/>
    </row>
    <row r="105" spans="1:11" ht="17.5">
      <c r="A105" s="199"/>
      <c r="B105" s="194" t="s">
        <v>131</v>
      </c>
      <c r="C105" s="193" t="s">
        <v>231</v>
      </c>
      <c r="D105" s="95">
        <f t="shared" si="0"/>
        <v>15</v>
      </c>
      <c r="E105" s="95">
        <v>20</v>
      </c>
      <c r="F105" s="97"/>
      <c r="G105" s="199"/>
      <c r="H105" s="251"/>
      <c r="I105" s="183"/>
      <c r="J105" s="183"/>
      <c r="K105" s="183"/>
    </row>
    <row r="106" spans="1:11" ht="17.5">
      <c r="A106" s="199"/>
      <c r="B106" s="95" t="s">
        <v>262</v>
      </c>
      <c r="C106" s="97" t="s">
        <v>320</v>
      </c>
      <c r="D106" s="95">
        <f t="shared" si="0"/>
        <v>5</v>
      </c>
      <c r="E106" s="95">
        <v>160</v>
      </c>
      <c r="F106" s="97"/>
      <c r="G106" s="199"/>
      <c r="H106" s="251"/>
      <c r="I106" s="183"/>
      <c r="J106" s="183"/>
      <c r="K106" s="183"/>
    </row>
    <row r="107" spans="1:11" ht="17.5">
      <c r="A107" s="199"/>
      <c r="B107" s="194" t="s">
        <v>131</v>
      </c>
      <c r="C107" s="193" t="s">
        <v>233</v>
      </c>
      <c r="D107" s="95">
        <f t="shared" si="0"/>
        <v>17</v>
      </c>
      <c r="E107" s="95">
        <v>20</v>
      </c>
      <c r="F107" s="97"/>
      <c r="G107" s="199"/>
      <c r="H107" s="251"/>
      <c r="I107" s="183"/>
      <c r="J107" s="183"/>
      <c r="K107" s="183"/>
    </row>
    <row r="108" spans="1:11" ht="17.5">
      <c r="A108" s="199"/>
      <c r="B108" s="95" t="s">
        <v>262</v>
      </c>
      <c r="C108" s="97" t="s">
        <v>320</v>
      </c>
      <c r="D108" s="95">
        <f t="shared" si="0"/>
        <v>5</v>
      </c>
      <c r="E108" s="95">
        <v>160</v>
      </c>
      <c r="F108" s="97"/>
      <c r="G108" s="199"/>
      <c r="H108" s="251"/>
      <c r="I108" s="183"/>
      <c r="J108" s="183"/>
      <c r="K108" s="183"/>
    </row>
    <row r="109" spans="1:11" ht="17.5">
      <c r="A109" s="199"/>
      <c r="B109" s="194" t="s">
        <v>131</v>
      </c>
      <c r="C109" s="193" t="s">
        <v>235</v>
      </c>
      <c r="D109" s="95">
        <f t="shared" si="0"/>
        <v>18</v>
      </c>
      <c r="E109" s="95">
        <v>20</v>
      </c>
      <c r="F109" s="97"/>
      <c r="G109" s="199"/>
      <c r="H109" s="251"/>
      <c r="I109" s="183"/>
      <c r="J109" s="183"/>
      <c r="K109" s="183"/>
    </row>
    <row r="110" spans="1:11" ht="17.5">
      <c r="A110" s="199"/>
      <c r="B110" s="95" t="s">
        <v>262</v>
      </c>
      <c r="C110" s="97" t="s">
        <v>320</v>
      </c>
      <c r="D110" s="95">
        <f t="shared" si="0"/>
        <v>5</v>
      </c>
      <c r="E110" s="95">
        <v>160</v>
      </c>
      <c r="F110" s="97"/>
      <c r="G110" s="199"/>
      <c r="H110" s="251"/>
      <c r="I110" s="183"/>
      <c r="J110" s="183"/>
      <c r="K110" s="183"/>
    </row>
    <row r="111" spans="1:11" ht="17.5">
      <c r="A111" s="199"/>
      <c r="B111" s="194" t="s">
        <v>131</v>
      </c>
      <c r="C111" s="193" t="s">
        <v>321</v>
      </c>
      <c r="D111" s="95">
        <f t="shared" si="0"/>
        <v>18</v>
      </c>
      <c r="E111" s="95">
        <v>20</v>
      </c>
      <c r="F111" s="97"/>
      <c r="G111" s="199"/>
      <c r="H111" s="251"/>
      <c r="I111" s="183"/>
      <c r="J111" s="183"/>
      <c r="K111" s="183"/>
    </row>
    <row r="112" spans="1:11" ht="17.5">
      <c r="A112" s="199"/>
      <c r="B112" s="95" t="s">
        <v>262</v>
      </c>
      <c r="C112" s="97" t="s">
        <v>320</v>
      </c>
      <c r="D112" s="95">
        <f t="shared" si="0"/>
        <v>5</v>
      </c>
      <c r="E112" s="95">
        <v>160</v>
      </c>
      <c r="F112" s="97"/>
      <c r="G112" s="199"/>
      <c r="H112" s="251"/>
      <c r="I112" s="183"/>
      <c r="J112" s="183"/>
      <c r="K112" s="183"/>
    </row>
    <row r="113" spans="1:11" ht="17.5">
      <c r="A113" s="199"/>
      <c r="B113" s="95"/>
      <c r="C113" s="97"/>
      <c r="D113" s="95">
        <f t="shared" si="0"/>
        <v>0</v>
      </c>
      <c r="E113" s="95"/>
      <c r="F113" s="97"/>
      <c r="G113" s="199"/>
      <c r="H113" s="251"/>
      <c r="I113" s="183"/>
      <c r="J113" s="183"/>
      <c r="K113" s="183"/>
    </row>
    <row r="114" spans="1:11" ht="17.5">
      <c r="A114" s="199"/>
      <c r="B114" s="196" t="s">
        <v>128</v>
      </c>
      <c r="C114" s="193" t="s">
        <v>322</v>
      </c>
      <c r="D114" s="95">
        <f t="shared" si="0"/>
        <v>7</v>
      </c>
      <c r="E114" s="95">
        <v>7</v>
      </c>
      <c r="F114" s="97"/>
      <c r="G114" s="199"/>
      <c r="H114" s="251"/>
      <c r="I114" s="183"/>
      <c r="J114" s="183"/>
      <c r="K114" s="183"/>
    </row>
    <row r="115" spans="1:11" ht="17.5">
      <c r="A115" s="199"/>
      <c r="B115" s="95" t="s">
        <v>262</v>
      </c>
      <c r="C115" s="97" t="s">
        <v>323</v>
      </c>
      <c r="D115" s="95">
        <v>100</v>
      </c>
      <c r="E115" s="95">
        <v>160</v>
      </c>
      <c r="F115" s="97" t="s">
        <v>324</v>
      </c>
      <c r="G115" s="199"/>
      <c r="H115" s="251"/>
      <c r="I115" s="183"/>
      <c r="J115" s="183"/>
      <c r="K115" s="183"/>
    </row>
    <row r="116" spans="1:11" ht="17.5">
      <c r="A116" s="199"/>
      <c r="B116" s="200"/>
      <c r="C116" s="66"/>
      <c r="D116" s="200"/>
      <c r="E116" s="200"/>
      <c r="F116" s="66"/>
      <c r="G116" s="199"/>
      <c r="H116" s="201"/>
      <c r="I116" s="183"/>
      <c r="J116" s="183"/>
      <c r="K116" s="183"/>
    </row>
    <row r="117" spans="1:11" ht="14">
      <c r="A117" s="199"/>
      <c r="B117" s="202"/>
      <c r="C117" s="203"/>
      <c r="D117" s="203"/>
      <c r="E117" s="203"/>
      <c r="F117" s="203"/>
      <c r="G117" s="199"/>
      <c r="H117" s="203"/>
      <c r="I117" s="203"/>
      <c r="J117" s="203"/>
      <c r="K117" s="203"/>
    </row>
  </sheetData>
  <mergeCells count="1">
    <mergeCell ref="H7:H115"/>
  </mergeCells>
  <phoneticPr fontId="87"/>
  <conditionalFormatting sqref="B13:B117">
    <cfRule type="expression" dxfId="12" priority="1">
      <formula>$B:$B="H1"</formula>
    </cfRule>
  </conditionalFormatting>
  <conditionalFormatting sqref="D9:E10 C11 F11 C13:F117 H117:K117">
    <cfRule type="expression" dxfId="11" priority="2">
      <formula>$B:$B="H1"</formula>
    </cfRule>
  </conditionalFormatting>
  <conditionalFormatting sqref="B9:B11 B13:B117">
    <cfRule type="expression" dxfId="10" priority="3">
      <formula>$B:$B="H2"</formula>
    </cfRule>
  </conditionalFormatting>
  <conditionalFormatting sqref="B13:B117">
    <cfRule type="expression" dxfId="9" priority="4">
      <formula>$B:$B="H3"</formula>
    </cfRule>
  </conditionalFormatting>
  <conditionalFormatting sqref="D9:E10 C11 F11 C13:F117 H117:K117">
    <cfRule type="expression" dxfId="8" priority="5">
      <formula>$B:$B="H2"</formula>
    </cfRule>
  </conditionalFormatting>
  <conditionalFormatting sqref="C13:F116">
    <cfRule type="expression" dxfId="7" priority="6">
      <formula>$B:$B="H3"</formula>
    </cfRule>
  </conditionalFormatting>
  <conditionalFormatting sqref="B9:B11 B13:B117">
    <cfRule type="expression" dxfId="6" priority="7">
      <formula>$B:$B="H4"</formula>
    </cfRule>
  </conditionalFormatting>
  <conditionalFormatting sqref="D9:E10 C11 F11 C13:F117 H117:K117">
    <cfRule type="expression" dxfId="5" priority="8">
      <formula>$B:$B="H4"</formula>
    </cfRule>
  </conditionalFormatting>
  <conditionalFormatting sqref="B9:B11 B13:B117">
    <cfRule type="expression" dxfId="4" priority="9">
      <formula>$B:$B=""</formula>
    </cfRule>
  </conditionalFormatting>
  <conditionalFormatting sqref="D9:E10 C11 F11 C13:F117 H117:K117">
    <cfRule type="expression" dxfId="3" priority="10">
      <formula>$B:$B=""</formula>
    </cfRule>
  </conditionalFormatting>
  <conditionalFormatting sqref="D8:E10 C11 F11 C13:F117 H117:K117">
    <cfRule type="expression" dxfId="2" priority="11">
      <formula>$B:$B="TITLE"</formula>
    </cfRule>
  </conditionalFormatting>
  <conditionalFormatting sqref="D8:E10 C11 F11 C13:F117 H117:K117">
    <cfRule type="expression" dxfId="1" priority="12">
      <formula>$B:$B="META"</formula>
    </cfRule>
  </conditionalFormatting>
  <conditionalFormatting sqref="B8:B11 B13:B117">
    <cfRule type="expression" dxfId="0" priority="13">
      <formula>$B:$B="テキスト"</formula>
    </cfRule>
  </conditionalFormatting>
  <dataValidations count="1">
    <dataValidation type="list" allowBlank="1" sqref="B14:B115" xr:uid="{00000000-0002-0000-0600-000000000000}">
      <formula1>",TITLE,META,H1,H2,H3,H4,H5,H6,テキスト"</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目次</vt:lpstr>
      <vt:lpstr>記事管理シート</vt:lpstr>
      <vt:lpstr>見出し構成検討</vt:lpstr>
      <vt:lpstr>ページ構成・企画</vt:lpstr>
      <vt:lpstr>ページ構成・企画 (旧)</vt:lpstr>
      <vt:lpstr>ページの分類</vt:lpstr>
      <vt:lpstr>見出し構成検討（サンプル）</vt:lpstr>
      <vt:lpstr>ページ構成・企画（サンプル）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 拓実</dc:creator>
  <cp:lastModifiedBy>福島 拓実</cp:lastModifiedBy>
  <dcterms:created xsi:type="dcterms:W3CDTF">2023-03-13T04:30:11Z</dcterms:created>
  <dcterms:modified xsi:type="dcterms:W3CDTF">2023-03-13T09:57:21Z</dcterms:modified>
</cp:coreProperties>
</file>